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naliz\TM\"/>
    </mc:Choice>
  </mc:AlternateContent>
  <bookViews>
    <workbookView xWindow="0" yWindow="0" windowWidth="19200" windowHeight="7350" firstSheet="2" activeTab="2"/>
  </bookViews>
  <sheets>
    <sheet name="СписъкРегламент" sheetId="1" r:id="rId1"/>
    <sheet name="Wrld010221ImpExp" sheetId="2" r:id="rId2"/>
    <sheet name="Wrld010229ImpExp" sheetId="3" r:id="rId3"/>
    <sheet name="Wrld18ImpExp" sheetId="4" r:id="rId4"/>
    <sheet name="Wrld0901ImpExp" sheetId="5" r:id="rId5"/>
    <sheet name="Wrld40ImpExp" sheetId="7" r:id="rId6"/>
    <sheet name="Wrld44ImpExp" sheetId="6"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0" i="4" l="1"/>
  <c r="I490" i="4"/>
  <c r="H490" i="4"/>
  <c r="G490" i="4"/>
  <c r="F490" i="4"/>
  <c r="E490" i="4"/>
  <c r="D490" i="4"/>
  <c r="C490" i="4"/>
  <c r="K709" i="5"/>
  <c r="J709" i="5"/>
  <c r="I709" i="5"/>
  <c r="H709" i="5"/>
  <c r="G709" i="5"/>
  <c r="F709" i="5"/>
  <c r="E709" i="5"/>
  <c r="D709" i="5"/>
  <c r="C709" i="5"/>
  <c r="B709" i="5"/>
  <c r="J486" i="5"/>
  <c r="I486" i="5"/>
  <c r="H486" i="5"/>
  <c r="G486" i="5"/>
  <c r="F486" i="5"/>
  <c r="E486" i="5"/>
  <c r="D486" i="5"/>
  <c r="C486" i="5"/>
  <c r="B486" i="5"/>
  <c r="J247" i="5"/>
  <c r="I247" i="5"/>
  <c r="H247" i="5"/>
  <c r="G247" i="5"/>
  <c r="F247" i="5"/>
  <c r="E247" i="5"/>
  <c r="D247" i="5"/>
  <c r="C247" i="5"/>
  <c r="B247" i="5"/>
  <c r="K9" i="5"/>
  <c r="J9" i="5"/>
  <c r="I9" i="5"/>
  <c r="H9" i="5"/>
  <c r="G9" i="5"/>
  <c r="F9" i="5"/>
  <c r="E9" i="5"/>
  <c r="D9" i="5"/>
  <c r="C9" i="5"/>
  <c r="B9" i="5"/>
  <c r="K731" i="7"/>
  <c r="J731" i="7"/>
  <c r="I731" i="7"/>
  <c r="H731" i="7"/>
  <c r="G731" i="7"/>
  <c r="F731" i="7"/>
  <c r="E731" i="7"/>
  <c r="D731" i="7"/>
  <c r="C731" i="7"/>
  <c r="B731" i="7"/>
  <c r="J489" i="7"/>
  <c r="I489" i="7"/>
  <c r="H489" i="7"/>
  <c r="G489" i="7"/>
  <c r="F489" i="7"/>
  <c r="E489" i="7"/>
  <c r="D489" i="7"/>
  <c r="C489" i="7"/>
  <c r="B489" i="7"/>
  <c r="J249" i="7"/>
  <c r="I249" i="7"/>
  <c r="H249" i="7"/>
  <c r="G249" i="7"/>
  <c r="F249" i="7"/>
  <c r="E249" i="7"/>
  <c r="D249" i="7"/>
  <c r="C249" i="7"/>
  <c r="B249" i="7"/>
  <c r="K9" i="7"/>
  <c r="J9" i="7"/>
  <c r="I9" i="7"/>
  <c r="H9" i="7"/>
  <c r="G9" i="7"/>
  <c r="F9" i="7"/>
  <c r="E9" i="7"/>
  <c r="D9" i="7"/>
  <c r="C9" i="7"/>
  <c r="B9" i="7"/>
  <c r="K732" i="6" l="1"/>
  <c r="J732" i="6"/>
  <c r="I732" i="6"/>
  <c r="H732" i="6"/>
  <c r="G732" i="6"/>
  <c r="F732" i="6"/>
  <c r="E732" i="6"/>
  <c r="D732" i="6"/>
  <c r="C732" i="6"/>
  <c r="B732" i="6"/>
  <c r="J491" i="6"/>
  <c r="I491" i="6"/>
  <c r="H491" i="6"/>
  <c r="G491" i="6"/>
  <c r="F491" i="6"/>
  <c r="E491" i="6"/>
  <c r="D491" i="6"/>
  <c r="C491" i="6"/>
  <c r="B491" i="6"/>
  <c r="J250" i="6"/>
  <c r="I250" i="6"/>
  <c r="H250" i="6"/>
  <c r="G250" i="6"/>
  <c r="F250" i="6"/>
  <c r="E250" i="6"/>
  <c r="D250" i="6"/>
  <c r="C250" i="6"/>
  <c r="B250" i="6"/>
  <c r="K9" i="6"/>
  <c r="J9" i="6"/>
  <c r="I9" i="6"/>
  <c r="H9" i="6"/>
  <c r="G9" i="6"/>
  <c r="F9" i="6"/>
  <c r="E9" i="6"/>
  <c r="D9" i="6"/>
  <c r="C9" i="6"/>
  <c r="B9" i="6"/>
  <c r="K474" i="3" l="1"/>
  <c r="J474" i="3"/>
  <c r="I474" i="3"/>
  <c r="H474" i="3"/>
  <c r="G474" i="3"/>
  <c r="F474" i="3"/>
  <c r="E474" i="3"/>
  <c r="D474" i="3"/>
  <c r="C474" i="3"/>
  <c r="B474" i="3"/>
  <c r="J344" i="3"/>
  <c r="I344" i="3"/>
  <c r="H344" i="3"/>
  <c r="G344" i="3"/>
  <c r="F344" i="3"/>
  <c r="E344" i="3"/>
  <c r="D344" i="3"/>
  <c r="C344" i="3"/>
  <c r="B344" i="3"/>
  <c r="J176" i="3"/>
  <c r="I176" i="3"/>
  <c r="H176" i="3"/>
  <c r="G176" i="3"/>
  <c r="F176" i="3"/>
  <c r="E176" i="3"/>
  <c r="D176" i="3"/>
  <c r="C176" i="3"/>
  <c r="B176" i="3"/>
  <c r="K9" i="3"/>
  <c r="J9" i="3"/>
  <c r="I9" i="3"/>
  <c r="H9" i="3"/>
  <c r="G9" i="3"/>
  <c r="F9" i="3"/>
  <c r="E9" i="3"/>
  <c r="D9" i="3"/>
  <c r="C9" i="3"/>
  <c r="B9" i="3"/>
  <c r="K719" i="4" l="1"/>
  <c r="J719" i="4"/>
  <c r="I719" i="4"/>
  <c r="H719" i="4"/>
  <c r="G719" i="4"/>
  <c r="F719" i="4"/>
  <c r="E719" i="4"/>
  <c r="D719" i="4"/>
  <c r="C719" i="4"/>
  <c r="B719" i="4"/>
  <c r="B490" i="4"/>
  <c r="J249" i="4"/>
  <c r="I249" i="4"/>
  <c r="H249" i="4"/>
  <c r="G249" i="4"/>
  <c r="F249" i="4"/>
  <c r="E249" i="4"/>
  <c r="D249" i="4"/>
  <c r="C249" i="4"/>
  <c r="B249" i="4"/>
  <c r="K9" i="4"/>
  <c r="J9" i="4"/>
  <c r="I9" i="4"/>
  <c r="H9" i="4"/>
  <c r="G9" i="4"/>
  <c r="F9" i="4"/>
  <c r="E9" i="4"/>
  <c r="D9" i="4"/>
  <c r="C9" i="4"/>
  <c r="B9" i="4"/>
  <c r="J475" i="2" l="1"/>
  <c r="I475" i="2"/>
  <c r="H475" i="2"/>
  <c r="G475" i="2"/>
  <c r="F475" i="2"/>
  <c r="E475" i="2"/>
  <c r="D475" i="2"/>
  <c r="C475" i="2"/>
  <c r="B475" i="2"/>
  <c r="J349" i="2"/>
  <c r="I349" i="2"/>
  <c r="H349" i="2"/>
  <c r="G349" i="2"/>
  <c r="F349" i="2"/>
  <c r="E349" i="2"/>
  <c r="D349" i="2"/>
  <c r="C349" i="2"/>
  <c r="B349" i="2"/>
  <c r="J179" i="2"/>
  <c r="I179" i="2"/>
  <c r="H179" i="2"/>
  <c r="G179" i="2"/>
  <c r="F179" i="2"/>
  <c r="E179" i="2"/>
  <c r="D179" i="2"/>
  <c r="C179" i="2"/>
  <c r="B179" i="2"/>
  <c r="K9" i="2"/>
  <c r="J9" i="2"/>
  <c r="I9" i="2"/>
  <c r="H9" i="2"/>
  <c r="G9" i="2"/>
  <c r="F9" i="2"/>
  <c r="E9" i="2"/>
  <c r="D9" i="2"/>
  <c r="C9" i="2"/>
  <c r="B9" i="2"/>
</calcChain>
</file>

<file path=xl/sharedStrings.xml><?xml version="1.0" encoding="utf-8"?>
<sst xmlns="http://schemas.openxmlformats.org/spreadsheetml/2006/main" count="5232" uniqueCount="370">
  <si>
    <t>Съответна стока</t>
  </si>
  <si>
    <t>Съответни продукти</t>
  </si>
  <si>
    <t>Домашни животни от рода на едрия рогат добитък</t>
  </si>
  <si>
    <t>0102 21 , 0102 29 Живи животни от рода на едрия рогат добитък</t>
  </si>
  <si>
    <t>ex 0201 Меса от животни от рода на едрия рогат добитък, пресни или охладени</t>
  </si>
  <si>
    <t>ex 0202 Меса от животни от рода на едрия рогат добитък, замразени</t>
  </si>
  <si>
    <t>ex 0206 10 Карантии, годни за консумация, от животни от рода на едрия рогат добитък, пресни или охладени</t>
  </si>
  <si>
    <t>ex 0206 22 Черен дроб, годен за консумация, от животни от рода на едрия рогат добитък, замразени</t>
  </si>
  <si>
    <t>ex 0206 29 Карантии, годни за консумация, от животни от рода на едрия рогат добитък (с изключение на език и черен дроб), замразени</t>
  </si>
  <si>
    <t>ex 1602 50 Други приготвени или консервирани храни от месо, карантии или кръв от животни от рода на едрия рогат добитък</t>
  </si>
  <si>
    <t>ex 4101 Сурови кожи от едър рогат добитък (пресни или осолени, сушени, варосани, пиклирани или консервирани по друг начин, но недъбени, нито пергаментирани, нито обработени по друг начин), дори обезкосмени или цепени</t>
  </si>
  <si>
    <t>ex 4104 Дъбени или „crust“ кожи от едър рогат добитък, обезкосмени, дори цепени, но необработени по друг начин</t>
  </si>
  <si>
    <t>ex 4107 Дъбени или „crust“ кожи, допълнително обработени, включително пергаментирани кожи, от едър рогат добитък, обезкосмени, дори цепени, различни от тези от № 4114</t>
  </si>
  <si>
    <t>Какао</t>
  </si>
  <si>
    <t>1801 Какао на зърна, цели или натрошени, сурови или печени</t>
  </si>
  <si>
    <t>1802 Черупки, обелки, люспи и други отпадъци от какао</t>
  </si>
  <si>
    <t>1803 Какаова маса, дори обезмаслена</t>
  </si>
  <si>
    <t>1804 Масло, мазнина и течно масло от какао</t>
  </si>
  <si>
    <t>1805 Какао на прах, без прибавка на захар или други подсладители</t>
  </si>
  <si>
    <t>1806 Шоколад и други хранителни продукти, съдържащи какао</t>
  </si>
  <si>
    <t>Кафе</t>
  </si>
  <si>
    <t>0901 Кафе, дори печено или декофеинизирано; черупки и люспи от кафе; заместители на кафе, съдържащи кафе, независимо от съотношението в сместа</t>
  </si>
  <si>
    <t>Маслодайна палма</t>
  </si>
  <si>
    <t>1207 10 Палмистови орехи или ядки</t>
  </si>
  <si>
    <t>1511 Палмово масло и неговите фракции, дори рафинирани, но не химически променени</t>
  </si>
  <si>
    <t>1513 21 Сурово палмистово масло или масло от бабасу и техните фракции, дори рафинирани, но не химически променени</t>
  </si>
  <si>
    <t>1513 29 Палмистово масло или масло от бабасу и техните фракции, дори рафинирани, но не химически променени (с изключение на сурово масло)</t>
  </si>
  <si>
    <t>2306 60 Кюспета и други твърди остатъци, дори смлени или агломерирани под формата на гранули, получени при извличането от палмистови орехи или ядки на мазнини или масла</t>
  </si>
  <si>
    <t>ex 2905 45 глицерол с чистота 95 % или повече (изчислена тегловно в сухо вещество)</t>
  </si>
  <si>
    <t>2915 70 палмитинова киселина, стеаринова киселина, техните соли и естери</t>
  </si>
  <si>
    <t>2915 90 наситени ациклени монокарбоксилни киселини, техните анхидриди, халогениди, пероксиди и пероксикиселини; техните халогено-, сулфо-, нитро- или нитрозопроизводни (с изключение на мравчена киселина и оцетна киселина, моно-, ди- или трихлороцетни киселини, пропионова киселина, бутанови и пентанови киселини, палмитинова и стеаринова киселина, техните соли и естери, и оцетен анхидрид)</t>
  </si>
  <si>
    <t>3823 11 стеаринова киселина, промишлена</t>
  </si>
  <si>
    <t>3823 12 олеинова киселина, промишлена</t>
  </si>
  <si>
    <t>3823 19 промишлени монокарбоксилни мастни киселини; масла, получени при рафиниране, съдържащи киселини (с изключение на стеаринова киселина, олеинова киселина и талови мастни киселини)</t>
  </si>
  <si>
    <t>3823 70 промишлени мастни алкохоли</t>
  </si>
  <si>
    <t>Каучук</t>
  </si>
  <si>
    <t>4001 Естествен каучук, балата, гутаперча, гуаюла, чикъл и аналогични естествени гуми в първични форми или на плочи, листове или ленти</t>
  </si>
  <si>
    <t>ex 4005 Невулканизирани каучукови смеси в първични форми или на плочи, листове или ленти</t>
  </si>
  <si>
    <t>ex 4006 Други форми (например пръчки, тръби, профили) и артикули (например дискове, шайби), от невулканизиран каучук</t>
  </si>
  <si>
    <t>ex 4007 Нишки и въжета от вулканизиран каучук</t>
  </si>
  <si>
    <t>ex 4008 Плочи, листове, ленти, пръчки и профили от вулканизиран невтвърден каучук</t>
  </si>
  <si>
    <t>ex 4010 Транспортни ленти или трансмисионни ремъци от вулканизиран каучук</t>
  </si>
  <si>
    <t>ex 4011 Пневматични гуми от каучук, нови</t>
  </si>
  <si>
    <t>ex 4012 Пневматични гуми от каучук, регенерирани или употребявани; бандажни гуми протектори за пневматични гуми и колани (предпазни ленти), от каучук</t>
  </si>
  <si>
    <t>ex 4013 Вътрешни гуми от каучук</t>
  </si>
  <si>
    <t>ex 4015 Облекла и принадлежности към тях (включително ръкавици, ръкавици без пръсти и ръкавици с един пръст), от вулканизиран невтвърден каучук, за всякакъв вид употреба</t>
  </si>
  <si>
    <t>ex 4016 Други изделия от невтвърден вулканизиран каучук, неупоменати другаде в глава 40</t>
  </si>
  <si>
    <t>ex 4017 Втвърден каучук (например ебонит), във всякакви форми, включително отпадъци и остатъци; изделия от втвърден каучук</t>
  </si>
  <si>
    <t>Соя</t>
  </si>
  <si>
    <t>1201 Семена от соя, дори натрошени</t>
  </si>
  <si>
    <t>1208 10 Брашна от семена от соя</t>
  </si>
  <si>
    <t>1507 Соево масло и неговите фракции, дори рафинирани, но не химически променени</t>
  </si>
  <si>
    <t>2304 Кюспета и други твърди остатъци, дори смлени или агломерирани под формата на гранули, получени при извличането на соевото масло</t>
  </si>
  <si>
    <t>Дървен материал</t>
  </si>
  <si>
    <t>4401 Дърва за горене под формата на трупчета, цепеници, клони, снопчета или подобни форми; дървен материал на трески или частици; дървени стърготини, отпадъци и остатъци, дори агломерирани под формата на трупчета, брикети, пелети или в подобни форми</t>
  </si>
  <si>
    <t>4402 Дървени въглища, (включително въглищата от черупки или костилки), дори агломерирани</t>
  </si>
  <si>
    <t>4403 Необработен дървен материал, дори обелен, със или без беловина, двустранно или четиристранно грубо издялан, с приблизителна форма на квадрат или правоъгълник</t>
  </si>
  <si>
    <t>4404 Дървени заготовки за обръчи; цепени колчета за връзване на лози и подобни; заострени колове и колчета от дървен материал, небичен надлъжно; само грубо нарязан или заоблен, но нестругован, нито извит и нито обработен по някакъв друг начин дървен материал за бастуни, чадъри, дръжки на инструменти или други подобни; дървени пръчки, ленти и други подобни</t>
  </si>
  <si>
    <t>4405 Дървесен талаш; дървесно брашно</t>
  </si>
  <si>
    <t>4406 Дървени траверси за железопътни или подобни линии</t>
  </si>
  <si>
    <t>4407 Дървен материал, нарязан или бичен надлъжно, цепен или кръгообразно нарязан, дори рендосан, шлифован или клинозъбно съединен, с дебелина над 6 mm</t>
  </si>
  <si>
    <t>4408 Фурнирни листове (включително тези, получени чрез нацепване на слоест дървен материал), развиван фурнир за шперплат или листове за подобен слоест дървен материал и друг дървен материал, надлъжно нарязан, нацепен или кръгообразно развит, дори рендосан, шлифован, челно или клинозъбно съединен, с дебелина, непревишаваща 6 mm</t>
  </si>
  <si>
    <t>4409 Дървен материал (включително паркетни дъски и фризи, несглобени), профилиран (нутван, федерован, жлебован, фалцован, кантован, свързан под формата на V, формован за корнизи, със заоблени ръбове или обработен по подобен начин) по дължината на един или на няколко ръбове или страни, дори рендосан, шлифован или клинозъбно съединен</t>
  </si>
  <si>
    <t>4410 Плочи от дървесни частици, плочи, наречени „oriented strand board“ (OSB) и подобни плочи (например „waferboards“) от дървен материал или от други дървесинни материали, дори агломерирани със смоли или с други органични свързващи вещества</t>
  </si>
  <si>
    <t>4411 Плочи от дървесни влакна или от влакна от други дървесинни материали, дори агломерирани със смоли или други органични свързващи вещества</t>
  </si>
  <si>
    <t>4412 Шперплат, фурнировани плоскости и подобен слоест дървен материал</t>
  </si>
  <si>
    <t>4413 „Уплътнен“ дървен материал, на блокове, плочи, дъски или профили</t>
  </si>
  <si>
    <t>4414 Дървени рамки за картини, фотографии, огледала или други подобни</t>
  </si>
  <si>
    <t>4415 Каси, касетки, щайги, барабани и подобни амбалажи от дървен материал; дървени барабани за кабели; обикновени палети, бокс палети и други товароносители от дърво;</t>
  </si>
  <si>
    <t>дървени подпори за палети</t>
  </si>
  <si>
    <t>(Не включва материали, които са предназначени за опаковане, които се използват изключително като материали за опаковане, за подпора или с цел защита или пренос на друго изделие, пуснато на пазара.)</t>
  </si>
  <si>
    <t>4416 Бъчви, каци, качета и други бъчварски изделия и техните части, от дървен материал, включително заготовките за дъги</t>
  </si>
  <si>
    <t>4417 Инструменти, тела и дръжки за инструменти, тела за четки, дръжки за метли или четки, от дървен материал; калъпи и опъвачи за обувки, от дървен материал</t>
  </si>
  <si>
    <t>4418 Дърводелски изделия и части за конструкции от дърво, включително порестите дървесни плочи, съединени плочи за подови настилки и покривните шиндри („shingles“ и „shakes“), от дървен материал</t>
  </si>
  <si>
    <t>4419 Съдове и прибори за сервиране или за кухня от дървен материал</t>
  </si>
  <si>
    <t>4420 Мозайки върху дърво и инкрустиран дървен материал; ковчежета, кутии и калъфи за бижута или за златарски изделия и други подобни, от дървен материал; статуетки и други изделия за украса, от дървен материал; артикули за вътрешно обзавеждане от дървен материал, невключени в глава 94</t>
  </si>
  <si>
    <t>4421 Други изделия от дървен материал</t>
  </si>
  <si>
    <t>Дървесна маса и хартия от глави 47 и 48 от Комбинираната номенклатура, с изключение на продукти на основата на бамбук и продукти за рециклиране (отпадъци и остатъци)</t>
  </si>
  <si>
    <t>ex 49 Печатни книги, вестници, картини и други печатни произведения на издателства, на пресата или на останалата графическа промишленост, ръкописни или машинописни текстове и чертежи от хартиен материал</t>
  </si>
  <si>
    <t>ex 9401 Мебели за сядане (с изключение на тези от позиция 9402 ), дори превръщащи се на легла, и техните части, от дърво</t>
  </si>
  <si>
    <t>9403 30 , 9403 40 , 9403 50 , 9403 60 и 9403 91 Мебели от дърво и техните части</t>
  </si>
  <si>
    <t>9406 10 Сглобяеми конструкции от дърво</t>
  </si>
  <si>
    <t xml:space="preserve">List of importers for the selected product </t>
  </si>
  <si>
    <t>Product: 010221 Pure-bred cattle for breeding</t>
  </si>
  <si>
    <t>Sources: ITC calculations based on UN COMTRADE and ITC statistics.</t>
  </si>
  <si>
    <t>The world aggregation represents the sum of reporting and non reporting countries</t>
  </si>
  <si>
    <t>Data based on the partner reported data (Mirror data) are shown in orange</t>
  </si>
  <si>
    <t>Unit : Euro thousand</t>
  </si>
  <si>
    <t>Importers</t>
  </si>
  <si>
    <t>Imported value in 2014</t>
  </si>
  <si>
    <t>Imported value in 2015</t>
  </si>
  <si>
    <t>Imported value in 2016</t>
  </si>
  <si>
    <t>Imported value in 2017</t>
  </si>
  <si>
    <t>Imported value in 2018</t>
  </si>
  <si>
    <t>Imported value in 2019</t>
  </si>
  <si>
    <t>Imported value in 2020</t>
  </si>
  <si>
    <t>Imported value in 2021</t>
  </si>
  <si>
    <t>Imported value in 2022</t>
  </si>
  <si>
    <t>Imported value in 2023</t>
  </si>
  <si>
    <t>World</t>
  </si>
  <si>
    <t>China</t>
  </si>
  <si>
    <t>Italy</t>
  </si>
  <si>
    <t>Netherlands</t>
  </si>
  <si>
    <t>Algeria</t>
  </si>
  <si>
    <t>Russian Federation</t>
  </si>
  <si>
    <t>Türkiye</t>
  </si>
  <si>
    <t>Uzbekistan</t>
  </si>
  <si>
    <t>Poland</t>
  </si>
  <si>
    <t>Egypt</t>
  </si>
  <si>
    <t>United Kingdom</t>
  </si>
  <si>
    <t>Azerbaijan</t>
  </si>
  <si>
    <t>Kazakhstan</t>
  </si>
  <si>
    <t>Canada</t>
  </si>
  <si>
    <t>Pakistan</t>
  </si>
  <si>
    <t>Iraq</t>
  </si>
  <si>
    <t>Belgium</t>
  </si>
  <si>
    <t>Spain</t>
  </si>
  <si>
    <t>Guinea</t>
  </si>
  <si>
    <t>United States of America</t>
  </si>
  <si>
    <t>Morocco</t>
  </si>
  <si>
    <t>Hungary</t>
  </si>
  <si>
    <t>Viet Nam</t>
  </si>
  <si>
    <t>Austria</t>
  </si>
  <si>
    <t>Malaysia</t>
  </si>
  <si>
    <t>Romania</t>
  </si>
  <si>
    <t>Greece</t>
  </si>
  <si>
    <t>Kuwait</t>
  </si>
  <si>
    <t>Libya, State of</t>
  </si>
  <si>
    <t>France</t>
  </si>
  <si>
    <t>Indonesia</t>
  </si>
  <si>
    <t>Bosnia and Herzegovina</t>
  </si>
  <si>
    <t>Qatar</t>
  </si>
  <si>
    <t>Germany</t>
  </si>
  <si>
    <t>Thailand</t>
  </si>
  <si>
    <t>Switzerland</t>
  </si>
  <si>
    <t>Georgia</t>
  </si>
  <si>
    <t>Belarus</t>
  </si>
  <si>
    <t>Ukraine</t>
  </si>
  <si>
    <t>Lao People's Democratic Republic</t>
  </si>
  <si>
    <t>Latvia</t>
  </si>
  <si>
    <t>Congo, Democratic Republic of the</t>
  </si>
  <si>
    <t>Bulgaria</t>
  </si>
  <si>
    <t>Moldova, Republic of</t>
  </si>
  <si>
    <t>Tunisia</t>
  </si>
  <si>
    <t>Armenia</t>
  </si>
  <si>
    <t>Macedonia, North</t>
  </si>
  <si>
    <t>Nepal</t>
  </si>
  <si>
    <t>Zambia</t>
  </si>
  <si>
    <t>Lithuania</t>
  </si>
  <si>
    <t>Croatia</t>
  </si>
  <si>
    <t>Serbia</t>
  </si>
  <si>
    <t>Luxembourg</t>
  </si>
  <si>
    <t>Kyrgyzstan</t>
  </si>
  <si>
    <t>Ireland</t>
  </si>
  <si>
    <t>Tajikistan</t>
  </si>
  <si>
    <t>South Sudan</t>
  </si>
  <si>
    <t>Slovakia</t>
  </si>
  <si>
    <t>Guyana</t>
  </si>
  <si>
    <t>Tanzania, United Republic of</t>
  </si>
  <si>
    <t>United Arab Emirates</t>
  </si>
  <si>
    <t>Zimbabwe</t>
  </si>
  <si>
    <t>Namibia</t>
  </si>
  <si>
    <t>Montenegro</t>
  </si>
  <si>
    <t>Iran, Islamic Republic of</t>
  </si>
  <si>
    <t>Ecuador</t>
  </si>
  <si>
    <t>Portugal</t>
  </si>
  <si>
    <t>Brazil</t>
  </si>
  <si>
    <t>Nicaragua</t>
  </si>
  <si>
    <t>Botswana</t>
  </si>
  <si>
    <t>Dominican Republic</t>
  </si>
  <si>
    <t>Comoros</t>
  </si>
  <si>
    <t>Colombia</t>
  </si>
  <si>
    <t>Cambodia</t>
  </si>
  <si>
    <t>Korea, Republic of</t>
  </si>
  <si>
    <t>Philippines</t>
  </si>
  <si>
    <t>Angola</t>
  </si>
  <si>
    <t>Oman</t>
  </si>
  <si>
    <t>Estonia</t>
  </si>
  <si>
    <t>Bangladesh</t>
  </si>
  <si>
    <t>Paraguay</t>
  </si>
  <si>
    <t>Burundi</t>
  </si>
  <si>
    <t>Peru</t>
  </si>
  <si>
    <t>Denmark</t>
  </si>
  <si>
    <t>Mongolia</t>
  </si>
  <si>
    <t>Honduras</t>
  </si>
  <si>
    <t>Guatemala</t>
  </si>
  <si>
    <t>Uganda</t>
  </si>
  <si>
    <t>South Africa</t>
  </si>
  <si>
    <t>Bolivia, Plurinational State of</t>
  </si>
  <si>
    <t>Lebanon</t>
  </si>
  <si>
    <t>Rwanda</t>
  </si>
  <si>
    <t>Panama</t>
  </si>
  <si>
    <t>El Salvador</t>
  </si>
  <si>
    <t>Mozambique</t>
  </si>
  <si>
    <t>Cayman Islands</t>
  </si>
  <si>
    <t>Afghanistan</t>
  </si>
  <si>
    <t>Ghana</t>
  </si>
  <si>
    <t>Argentina</t>
  </si>
  <si>
    <t>Uruguay</t>
  </si>
  <si>
    <t>Costa Rica</t>
  </si>
  <si>
    <t>Slovenia</t>
  </si>
  <si>
    <t>French Polynesia</t>
  </si>
  <si>
    <t>Czech Republic</t>
  </si>
  <si>
    <t>Congo</t>
  </si>
  <si>
    <t>Kenya</t>
  </si>
  <si>
    <t>Côte d'Ivoire</t>
  </si>
  <si>
    <t>Mali</t>
  </si>
  <si>
    <t>Saudi Arabia</t>
  </si>
  <si>
    <t>Malawi</t>
  </si>
  <si>
    <t>Belize</t>
  </si>
  <si>
    <t>Andorra</t>
  </si>
  <si>
    <t>Faroe Islands</t>
  </si>
  <si>
    <t>Nigeria</t>
  </si>
  <si>
    <t>Marshall Islands</t>
  </si>
  <si>
    <t>Togo</t>
  </si>
  <si>
    <t>Tokelau</t>
  </si>
  <si>
    <t>Brunei Darussalam</t>
  </si>
  <si>
    <t>Albania</t>
  </si>
  <si>
    <t>Bahrain</t>
  </si>
  <si>
    <t>Sri Lanka</t>
  </si>
  <si>
    <t>Chile</t>
  </si>
  <si>
    <t>Myanmar</t>
  </si>
  <si>
    <t>Palestine, State of</t>
  </si>
  <si>
    <t>Cyprus</t>
  </si>
  <si>
    <t>Ethiopia</t>
  </si>
  <si>
    <t>Japan</t>
  </si>
  <si>
    <t>Jordan</t>
  </si>
  <si>
    <t>Tonga</t>
  </si>
  <si>
    <t>Trinidad and Tobago</t>
  </si>
  <si>
    <t>Sweden</t>
  </si>
  <si>
    <t>Senegal</t>
  </si>
  <si>
    <t>India</t>
  </si>
  <si>
    <t>Norway</t>
  </si>
  <si>
    <t>Niger</t>
  </si>
  <si>
    <t>Lesotho</t>
  </si>
  <si>
    <t>Malta</t>
  </si>
  <si>
    <t>Mauritania</t>
  </si>
  <si>
    <t>Mauritius</t>
  </si>
  <si>
    <t>Mexico</t>
  </si>
  <si>
    <t>Taipei, Chinese</t>
  </si>
  <si>
    <t>Burkina Faso</t>
  </si>
  <si>
    <t>Venezuela, Bolivarian Republic of</t>
  </si>
  <si>
    <t>Yemen</t>
  </si>
  <si>
    <t>Ship stores and bunkers</t>
  </si>
  <si>
    <t>Free Zones</t>
  </si>
  <si>
    <t>Curaçao</t>
  </si>
  <si>
    <t>New Caledonia</t>
  </si>
  <si>
    <t>Norfolk Island</t>
  </si>
  <si>
    <t>Somalia</t>
  </si>
  <si>
    <t>Saint Lucia</t>
  </si>
  <si>
    <t>Syrian Arab Republic</t>
  </si>
  <si>
    <t>Sudan</t>
  </si>
  <si>
    <t>Eswatini</t>
  </si>
  <si>
    <t>Turkmenistan</t>
  </si>
  <si>
    <t>Haiti</t>
  </si>
  <si>
    <t>Eritrea</t>
  </si>
  <si>
    <t>Equatorial Guinea</t>
  </si>
  <si>
    <t>Gabon</t>
  </si>
  <si>
    <t>Cameroon</t>
  </si>
  <si>
    <t>Share in value in world's imports, % in 2014</t>
  </si>
  <si>
    <t>Share in value in world's imports, % in 2015</t>
  </si>
  <si>
    <t>Share in value in world's imports, % in 2016</t>
  </si>
  <si>
    <t>Share in value in world's imports, % in 2017</t>
  </si>
  <si>
    <t>Share in value in world's imports, % in 2018</t>
  </si>
  <si>
    <t>Share in value in world's imports, % in 2019</t>
  </si>
  <si>
    <t>Share in value in world's imports, % in 2020</t>
  </si>
  <si>
    <t>Share in value in world's imports, % in 2021</t>
  </si>
  <si>
    <t>Share in value in world's imports, % in 2022</t>
  </si>
  <si>
    <t>Share in value in world's imports, % in 2023</t>
  </si>
  <si>
    <t xml:space="preserve">List of exporters for the selected product </t>
  </si>
  <si>
    <t>Exporters</t>
  </si>
  <si>
    <t>Share in value in world's exports, % in 2014</t>
  </si>
  <si>
    <t>Share in value in world's exports, % in 2015</t>
  </si>
  <si>
    <t>Share in value in world's exports, % in 2016</t>
  </si>
  <si>
    <t>Share in value in world's exports, % in 2017</t>
  </si>
  <si>
    <t>Share in value in world's exports, % in 2018</t>
  </si>
  <si>
    <t>Share in value in world's exports, % in 2019</t>
  </si>
  <si>
    <t>Share in value in world's exports, % in 2020</t>
  </si>
  <si>
    <t>Share in value in world's exports, % in 2021</t>
  </si>
  <si>
    <t>Share in value in world's exports, % in 2022</t>
  </si>
  <si>
    <t>Share in value in world's exports, % in 2023</t>
  </si>
  <si>
    <t>Australia</t>
  </si>
  <si>
    <t>New Zealand</t>
  </si>
  <si>
    <t>Samoa</t>
  </si>
  <si>
    <t>Finland</t>
  </si>
  <si>
    <t>Djibouti</t>
  </si>
  <si>
    <t>Cocos (Keeling) Islands</t>
  </si>
  <si>
    <t>Chad</t>
  </si>
  <si>
    <t>United States Minor Outlying Islands</t>
  </si>
  <si>
    <t>Exported value in 2014</t>
  </si>
  <si>
    <t>Exported value in 2015</t>
  </si>
  <si>
    <t>Exported value in 2016</t>
  </si>
  <si>
    <t>Exported value in 2017</t>
  </si>
  <si>
    <t>Exported value in 2018</t>
  </si>
  <si>
    <t>Exported value in 2019</t>
  </si>
  <si>
    <t>Exported value in 2020</t>
  </si>
  <si>
    <t>Exported value in 2021</t>
  </si>
  <si>
    <t>Exported value in 2022</t>
  </si>
  <si>
    <t>Exported value in 2023</t>
  </si>
  <si>
    <t>EU27</t>
  </si>
  <si>
    <t>Product: 18 Cocoa and cocoa preparations</t>
  </si>
  <si>
    <t>Singapore</t>
  </si>
  <si>
    <t>Hong Kong, China</t>
  </si>
  <si>
    <t>Israel</t>
  </si>
  <si>
    <t>Iceland</t>
  </si>
  <si>
    <t>Macao, China</t>
  </si>
  <si>
    <t>Maldives</t>
  </si>
  <si>
    <t>Jamaica</t>
  </si>
  <si>
    <t>Cuba</t>
  </si>
  <si>
    <t>Fiji</t>
  </si>
  <si>
    <t>Papua New Guinea</t>
  </si>
  <si>
    <t>Barbados</t>
  </si>
  <si>
    <t>Bahamas</t>
  </si>
  <si>
    <t>Seychelles</t>
  </si>
  <si>
    <t>Greenland</t>
  </si>
  <si>
    <t>Aruba</t>
  </si>
  <si>
    <t>Bermuda</t>
  </si>
  <si>
    <t>Sierra Leone</t>
  </si>
  <si>
    <t>Madagascar</t>
  </si>
  <si>
    <t>Korea, Democratic People's Republic of</t>
  </si>
  <si>
    <t>Suriname</t>
  </si>
  <si>
    <t>Benin</t>
  </si>
  <si>
    <t>Antigua and Barbuda</t>
  </si>
  <si>
    <t>Cabo Verde</t>
  </si>
  <si>
    <t>Grenada</t>
  </si>
  <si>
    <t>Saint Vincent and the Grenadines</t>
  </si>
  <si>
    <t>Gibraltar</t>
  </si>
  <si>
    <t>Vanuatu</t>
  </si>
  <si>
    <t>Central African Republic</t>
  </si>
  <si>
    <t>Bhutan</t>
  </si>
  <si>
    <t>Guinea-Bissau</t>
  </si>
  <si>
    <t>British Virgin Islands</t>
  </si>
  <si>
    <t>Timor-Leste</t>
  </si>
  <si>
    <t>Liberia</t>
  </si>
  <si>
    <t>Dominica</t>
  </si>
  <si>
    <t>Guam</t>
  </si>
  <si>
    <t>Saint Kitts and Nevis</t>
  </si>
  <si>
    <t>Cook Islands</t>
  </si>
  <si>
    <t>Falkland Islands (Malvinas)</t>
  </si>
  <si>
    <t>Sint Maarten (Dutch part)</t>
  </si>
  <si>
    <t>Saint Pierre and Miquelon</t>
  </si>
  <si>
    <t>Turks and Caicos Islands</t>
  </si>
  <si>
    <t>Sao Tome and Principe</t>
  </si>
  <si>
    <t>Palau</t>
  </si>
  <si>
    <t>Pitcairn</t>
  </si>
  <si>
    <t>Wallis and Futuna Islands</t>
  </si>
  <si>
    <t>Gambia</t>
  </si>
  <si>
    <t>Solomon Islands</t>
  </si>
  <si>
    <t>Nauru</t>
  </si>
  <si>
    <t>Saint Helena</t>
  </si>
  <si>
    <t>Bonaire, Sint Eustatius and Saba</t>
  </si>
  <si>
    <t>Kiribati</t>
  </si>
  <si>
    <t>American Samoa</t>
  </si>
  <si>
    <t>Micronesia, Federated States of</t>
  </si>
  <si>
    <t>Montserrat</t>
  </si>
  <si>
    <t>Northern Mariana Islands</t>
  </si>
  <si>
    <t>Tuvalu</t>
  </si>
  <si>
    <t>Niue</t>
  </si>
  <si>
    <t>Christmas Island</t>
  </si>
  <si>
    <t>French Southern and Antarctic Territories</t>
  </si>
  <si>
    <t>Anguilla</t>
  </si>
  <si>
    <t>British Indian Ocean Territory</t>
  </si>
  <si>
    <t>Neutral Zone</t>
  </si>
  <si>
    <t>Western Sahara</t>
  </si>
  <si>
    <t>Product: 010229 Live cattle (excl. pure-bred for breeding)</t>
  </si>
  <si>
    <t>Product: 0901 Coffee, whether or not roasted or decaffeinated; coffee husks and skins; coffee substitutes ...</t>
  </si>
  <si>
    <t>Product: 40 Rubber and articles thereof</t>
  </si>
  <si>
    <t>Bouvet Island</t>
  </si>
  <si>
    <t>British Antarctic Territory</t>
  </si>
  <si>
    <t>Product: 44 Wood and articles of wood; wood charcoal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</si>
</sst>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font>
      <sz val="11"/>
      <color theme="1"/>
      <name val="Calibri"/>
      <family val="2"/>
      <scheme val="minor"/>
    </font>
    <font>
      <b/>
      <sz val="12"/>
      <color rgb="FF333333"/>
      <name val="Times New Roman"/>
      <family val="1"/>
      <charset val="204"/>
    </font>
    <font>
      <sz val="12"/>
      <color rgb="FF333333"/>
      <name val="Times New Roman"/>
      <family val="1"/>
      <charset val="204"/>
    </font>
    <font>
      <sz val="10.5"/>
      <color rgb="FF333333"/>
      <name val="Roboto"/>
    </font>
    <font>
      <b/>
      <sz val="10"/>
      <color theme="1"/>
      <name val="Calibri"/>
      <family val="2"/>
      <charset val="204"/>
      <scheme val="minor"/>
    </font>
    <font>
      <sz val="10"/>
      <color theme="1"/>
      <name val="Calibri"/>
      <family val="2"/>
      <charset val="204"/>
      <scheme val="minor"/>
    </font>
    <font>
      <b/>
      <sz val="8"/>
      <color rgb="FFFFFFFF"/>
      <name val="Calibri"/>
      <family val="2"/>
      <charset val="204"/>
      <scheme val="minor"/>
    </font>
    <font>
      <sz val="8"/>
      <color rgb="FF002B54"/>
      <name val="Calibri"/>
      <family val="2"/>
      <charset val="204"/>
      <scheme val="minor"/>
    </font>
    <font>
      <sz val="8"/>
      <color rgb="FF8A2BE2"/>
      <name val="Calibri"/>
      <family val="2"/>
      <charset val="204"/>
      <scheme val="minor"/>
    </font>
    <font>
      <sz val="8"/>
      <color rgb="FFDAA520"/>
      <name val="Calibri"/>
      <family val="2"/>
      <charset val="204"/>
      <scheme val="minor"/>
    </font>
    <font>
      <sz val="8"/>
      <name val="Calibri"/>
      <family val="2"/>
      <charset val="204"/>
      <scheme val="minor"/>
    </font>
    <font>
      <b/>
      <sz val="8"/>
      <color rgb="FF002B54"/>
      <name val="Calibri"/>
      <family val="2"/>
      <charset val="204"/>
      <scheme val="minor"/>
    </font>
    <font>
      <b/>
      <sz val="8"/>
      <name val="Calibri"/>
      <family val="2"/>
      <charset val="204"/>
      <scheme val="minor"/>
    </font>
  </fonts>
  <fills count="7">
    <fill>
      <patternFill patternType="none"/>
    </fill>
    <fill>
      <patternFill patternType="gray125"/>
    </fill>
    <fill>
      <patternFill patternType="solid">
        <fgColor rgb="FFFFFFFF"/>
        <bgColor indexed="64"/>
      </patternFill>
    </fill>
    <fill>
      <patternFill patternType="solid">
        <fgColor rgb="FF5D7B9D"/>
        <bgColor indexed="64"/>
      </patternFill>
    </fill>
    <fill>
      <patternFill patternType="solid">
        <fgColor rgb="FFF7F6F3"/>
        <bgColor indexed="64"/>
      </patternFill>
    </fill>
    <fill>
      <patternFill patternType="solid">
        <fgColor theme="4" tint="0.79998168889431442"/>
        <bgColor indexed="64"/>
      </patternFill>
    </fill>
    <fill>
      <patternFill patternType="solid">
        <fgColor theme="9" tint="0.79998168889431442"/>
        <bgColor indexed="64"/>
      </patternFill>
    </fill>
  </fills>
  <borders count="2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rgb="FF002B54"/>
      </left>
      <right style="thin">
        <color rgb="FF000000"/>
      </right>
      <top style="thin">
        <color rgb="FF002B54"/>
      </top>
      <bottom style="thin">
        <color rgb="FF000000"/>
      </bottom>
      <diagonal/>
    </border>
    <border>
      <left style="thin">
        <color rgb="FF000000"/>
      </left>
      <right style="thin">
        <color rgb="FF000000"/>
      </right>
      <top style="thin">
        <color rgb="FF002B54"/>
      </top>
      <bottom style="thin">
        <color rgb="FF000000"/>
      </bottom>
      <diagonal/>
    </border>
    <border>
      <left style="thin">
        <color rgb="FF000000"/>
      </left>
      <right style="thin">
        <color rgb="FF002B54"/>
      </right>
      <top style="thin">
        <color rgb="FF002B54"/>
      </top>
      <bottom style="thin">
        <color rgb="FF000000"/>
      </bottom>
      <diagonal/>
    </border>
    <border>
      <left style="thin">
        <color rgb="FF002B54"/>
      </left>
      <right style="thin">
        <color rgb="FF000000"/>
      </right>
      <top style="thin">
        <color rgb="FF000000"/>
      </top>
      <bottom style="thin">
        <color rgb="FF000000"/>
      </bottom>
      <diagonal/>
    </border>
    <border>
      <left style="thin">
        <color rgb="FF002B54"/>
      </left>
      <right style="thin">
        <color rgb="FF002B54"/>
      </right>
      <top style="thin">
        <color rgb="FF002B54"/>
      </top>
      <bottom style="thin">
        <color rgb="FF002B54"/>
      </bottom>
      <diagonal/>
    </border>
    <border>
      <left style="thin">
        <color rgb="FF000000"/>
      </left>
      <right style="thin">
        <color rgb="FF000000"/>
      </right>
      <top style="thin">
        <color rgb="FF000000"/>
      </top>
      <bottom style="thin">
        <color rgb="FF000000"/>
      </bottom>
      <diagonal/>
    </border>
    <border>
      <left style="thin">
        <color rgb="FF000000"/>
      </left>
      <right style="thin">
        <color rgb="FF002B54"/>
      </right>
      <top style="thin">
        <color rgb="FF000000"/>
      </top>
      <bottom style="thin">
        <color rgb="FF000000"/>
      </bottom>
      <diagonal/>
    </border>
    <border>
      <left style="thin">
        <color rgb="FF002B54"/>
      </left>
      <right style="thin">
        <color rgb="FF000000"/>
      </right>
      <top style="thin">
        <color rgb="FF000000"/>
      </top>
      <bottom style="thin">
        <color rgb="FF002B54"/>
      </bottom>
      <diagonal/>
    </border>
    <border>
      <left style="thin">
        <color rgb="FF000000"/>
      </left>
      <right style="thin">
        <color rgb="FF000000"/>
      </right>
      <top style="thin">
        <color rgb="FF000000"/>
      </top>
      <bottom style="thin">
        <color rgb="FF002B54"/>
      </bottom>
      <diagonal/>
    </border>
    <border>
      <left style="thin">
        <color rgb="FF000000"/>
      </left>
      <right style="thin">
        <color rgb="FF002B54"/>
      </right>
      <top style="thin">
        <color rgb="FF000000"/>
      </top>
      <bottom style="thin">
        <color rgb="FF002B54"/>
      </bottom>
      <diagonal/>
    </border>
    <border>
      <left/>
      <right/>
      <top/>
      <bottom style="thin">
        <color rgb="FF002B54"/>
      </bottom>
      <diagonal/>
    </border>
    <border>
      <left/>
      <right style="thin">
        <color rgb="FF002B54"/>
      </right>
      <top/>
      <bottom/>
      <diagonal/>
    </border>
    <border>
      <left style="thin">
        <color indexed="64"/>
      </left>
      <right style="thin">
        <color indexed="64"/>
      </right>
      <top style="thin">
        <color indexed="64"/>
      </top>
      <bottom style="thin">
        <color indexed="64"/>
      </bottom>
      <diagonal/>
    </border>
    <border>
      <left style="thin">
        <color rgb="FF002B54"/>
      </left>
      <right/>
      <top style="thin">
        <color rgb="FF000000"/>
      </top>
      <bottom style="thin">
        <color rgb="FF000000"/>
      </bottom>
      <diagonal/>
    </border>
    <border>
      <left style="thin">
        <color rgb="FF002B54"/>
      </left>
      <right style="thin">
        <color rgb="FF002B54"/>
      </right>
      <top style="thin">
        <color rgb="FF002B54"/>
      </top>
      <bottom/>
      <diagonal/>
    </border>
    <border>
      <left style="thin">
        <color rgb="FF000000"/>
      </left>
      <right style="thin">
        <color rgb="FF000000"/>
      </right>
      <top/>
      <bottom style="thin">
        <color rgb="FF000000"/>
      </bottom>
      <diagonal/>
    </border>
    <border>
      <left style="thin">
        <color rgb="FF002B54"/>
      </left>
      <right style="thin">
        <color rgb="FF000000"/>
      </right>
      <top style="thin">
        <color rgb="FF000000"/>
      </top>
      <bottom/>
      <diagonal/>
    </border>
    <border>
      <left style="thin">
        <color rgb="FF002B54"/>
      </left>
      <right style="thin">
        <color rgb="FF000000"/>
      </right>
      <top/>
      <bottom style="thin">
        <color rgb="FF000000"/>
      </bottom>
      <diagonal/>
    </border>
  </borders>
  <cellStyleXfs count="1">
    <xf numFmtId="0" fontId="0" fillId="0" borderId="0"/>
  </cellStyleXfs>
  <cellXfs count="68">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6" xfId="0" applyFont="1" applyFill="1" applyBorder="1" applyAlignment="1">
      <alignment vertical="center" wrapText="1"/>
    </xf>
    <xf numFmtId="0" fontId="0" fillId="2" borderId="6" xfId="0" applyFill="1" applyBorder="1" applyAlignment="1">
      <alignment vertical="top" wrapText="1"/>
    </xf>
    <xf numFmtId="0" fontId="2" fillId="2" borderId="5" xfId="0" applyFont="1" applyFill="1" applyBorder="1" applyAlignment="1">
      <alignment vertical="center" wrapText="1"/>
    </xf>
    <xf numFmtId="0" fontId="2" fillId="2" borderId="3" xfId="0" applyFont="1" applyFill="1" applyBorder="1" applyAlignment="1">
      <alignment vertical="center" wrapText="1"/>
    </xf>
    <xf numFmtId="0" fontId="2" fillId="2" borderId="5" xfId="0" applyFont="1" applyFill="1" applyBorder="1" applyAlignment="1">
      <alignment horizontal="center" vertical="center" wrapText="1"/>
    </xf>
    <xf numFmtId="0" fontId="0" fillId="0" borderId="0" xfId="0" applyAlignment="1">
      <alignment wrapText="1"/>
    </xf>
    <xf numFmtId="0" fontId="3" fillId="0" borderId="0" xfId="0" applyFont="1" applyAlignment="1">
      <alignment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7" fillId="4" borderId="11" xfId="0" applyFont="1" applyFill="1" applyBorder="1" applyAlignment="1">
      <alignment horizontal="left" wrapText="1"/>
    </xf>
    <xf numFmtId="0" fontId="8" fillId="4" borderId="12" xfId="0" applyFont="1" applyFill="1" applyBorder="1" applyAlignment="1">
      <alignment horizontal="right" wrapText="1"/>
    </xf>
    <xf numFmtId="0" fontId="7" fillId="2" borderId="11" xfId="0" applyFont="1" applyFill="1" applyBorder="1" applyAlignment="1">
      <alignment horizontal="left" wrapText="1"/>
    </xf>
    <xf numFmtId="0" fontId="7" fillId="2" borderId="13" xfId="0" applyFont="1" applyFill="1" applyBorder="1" applyAlignment="1">
      <alignment horizontal="right" wrapText="1"/>
    </xf>
    <xf numFmtId="0" fontId="7" fillId="2" borderId="14" xfId="0" applyFont="1" applyFill="1" applyBorder="1" applyAlignment="1">
      <alignment horizontal="right" wrapText="1"/>
    </xf>
    <xf numFmtId="0" fontId="7" fillId="4" borderId="13" xfId="0" applyFont="1" applyFill="1" applyBorder="1" applyAlignment="1">
      <alignment horizontal="right" wrapText="1"/>
    </xf>
    <xf numFmtId="0" fontId="7" fillId="4" borderId="14" xfId="0" applyFont="1" applyFill="1" applyBorder="1" applyAlignment="1">
      <alignment horizontal="right" wrapText="1"/>
    </xf>
    <xf numFmtId="0" fontId="9" fillId="4" borderId="12" xfId="0" applyFont="1" applyFill="1" applyBorder="1" applyAlignment="1">
      <alignment horizontal="right" wrapText="1"/>
    </xf>
    <xf numFmtId="0" fontId="9" fillId="2" borderId="12" xfId="0" applyFont="1" applyFill="1" applyBorder="1" applyAlignment="1">
      <alignment horizontal="right" wrapText="1"/>
    </xf>
    <xf numFmtId="0" fontId="7" fillId="2" borderId="15" xfId="0" applyFont="1" applyFill="1" applyBorder="1" applyAlignment="1">
      <alignment horizontal="left" wrapText="1"/>
    </xf>
    <xf numFmtId="0" fontId="7" fillId="2" borderId="16" xfId="0" applyFont="1" applyFill="1" applyBorder="1" applyAlignment="1">
      <alignment horizontal="right" wrapText="1"/>
    </xf>
    <xf numFmtId="0" fontId="7" fillId="2" borderId="17" xfId="0" applyFont="1" applyFill="1" applyBorder="1" applyAlignment="1">
      <alignment horizontal="right" wrapText="1"/>
    </xf>
    <xf numFmtId="3" fontId="8" fillId="4" borderId="12" xfId="0" applyNumberFormat="1" applyFont="1" applyFill="1" applyBorder="1" applyAlignment="1">
      <alignment horizontal="right" wrapText="1"/>
    </xf>
    <xf numFmtId="3" fontId="7" fillId="2" borderId="13" xfId="0" applyNumberFormat="1" applyFont="1" applyFill="1" applyBorder="1" applyAlignment="1">
      <alignment horizontal="right" wrapText="1"/>
    </xf>
    <xf numFmtId="3" fontId="7" fillId="2" borderId="14" xfId="0" applyNumberFormat="1" applyFont="1" applyFill="1" applyBorder="1" applyAlignment="1">
      <alignment horizontal="right" wrapText="1"/>
    </xf>
    <xf numFmtId="3" fontId="7" fillId="4" borderId="13" xfId="0" applyNumberFormat="1" applyFont="1" applyFill="1" applyBorder="1" applyAlignment="1">
      <alignment horizontal="right" wrapText="1"/>
    </xf>
    <xf numFmtId="3" fontId="7" fillId="4" borderId="14" xfId="0" applyNumberFormat="1" applyFont="1" applyFill="1" applyBorder="1" applyAlignment="1">
      <alignment horizontal="right" wrapText="1"/>
    </xf>
    <xf numFmtId="3" fontId="9" fillId="4" borderId="12" xfId="0" applyNumberFormat="1" applyFont="1" applyFill="1" applyBorder="1" applyAlignment="1">
      <alignment horizontal="right" wrapText="1"/>
    </xf>
    <xf numFmtId="3" fontId="9" fillId="2" borderId="12" xfId="0" applyNumberFormat="1" applyFont="1" applyFill="1" applyBorder="1" applyAlignment="1">
      <alignment horizontal="right" wrapText="1"/>
    </xf>
    <xf numFmtId="3" fontId="7" fillId="2" borderId="16" xfId="0" applyNumberFormat="1" applyFont="1" applyFill="1" applyBorder="1" applyAlignment="1">
      <alignment horizontal="right" wrapText="1"/>
    </xf>
    <xf numFmtId="3" fontId="7" fillId="2" borderId="17" xfId="0" applyNumberFormat="1" applyFont="1" applyFill="1" applyBorder="1" applyAlignment="1">
      <alignment horizontal="right" wrapText="1"/>
    </xf>
    <xf numFmtId="3" fontId="8" fillId="4" borderId="19" xfId="0" applyNumberFormat="1" applyFont="1" applyFill="1" applyBorder="1" applyAlignment="1">
      <alignment horizontal="right" wrapText="1"/>
    </xf>
    <xf numFmtId="0" fontId="8" fillId="4" borderId="19" xfId="0" applyFont="1" applyFill="1" applyBorder="1" applyAlignment="1">
      <alignment horizontal="right" wrapText="1"/>
    </xf>
    <xf numFmtId="0" fontId="7" fillId="4" borderId="15" xfId="0" applyFont="1" applyFill="1" applyBorder="1" applyAlignment="1">
      <alignment horizontal="left" wrapText="1"/>
    </xf>
    <xf numFmtId="0" fontId="7" fillId="4" borderId="16" xfId="0" applyFont="1" applyFill="1" applyBorder="1" applyAlignment="1">
      <alignment horizontal="right" wrapText="1"/>
    </xf>
    <xf numFmtId="0" fontId="7" fillId="4" borderId="17" xfId="0" applyFont="1" applyFill="1" applyBorder="1" applyAlignment="1">
      <alignment horizontal="right" wrapText="1"/>
    </xf>
    <xf numFmtId="3" fontId="7" fillId="4" borderId="16" xfId="0" applyNumberFormat="1" applyFont="1" applyFill="1" applyBorder="1" applyAlignment="1">
      <alignment horizontal="right" wrapText="1"/>
    </xf>
    <xf numFmtId="3" fontId="7" fillId="4" borderId="17" xfId="0" applyNumberFormat="1" applyFont="1" applyFill="1" applyBorder="1" applyAlignment="1">
      <alignment horizontal="right" wrapText="1"/>
    </xf>
    <xf numFmtId="3" fontId="8" fillId="4" borderId="22" xfId="0" applyNumberFormat="1" applyFont="1" applyFill="1" applyBorder="1" applyAlignment="1">
      <alignment horizontal="right" wrapText="1"/>
    </xf>
    <xf numFmtId="3" fontId="7" fillId="2" borderId="23" xfId="0" applyNumberFormat="1" applyFont="1" applyFill="1" applyBorder="1" applyAlignment="1">
      <alignment horizontal="right" wrapText="1"/>
    </xf>
    <xf numFmtId="3" fontId="10" fillId="5" borderId="20" xfId="0" applyNumberFormat="1" applyFont="1" applyFill="1" applyBorder="1" applyAlignment="1">
      <alignment horizontal="right" wrapText="1"/>
    </xf>
    <xf numFmtId="0" fontId="11" fillId="5" borderId="21" xfId="0" applyFont="1" applyFill="1" applyBorder="1" applyAlignment="1">
      <alignment horizontal="center" vertical="center" wrapText="1"/>
    </xf>
    <xf numFmtId="3" fontId="12" fillId="5" borderId="20" xfId="0" applyNumberFormat="1" applyFont="1" applyFill="1" applyBorder="1" applyAlignment="1">
      <alignment horizontal="right" wrapText="1"/>
    </xf>
    <xf numFmtId="164" fontId="12" fillId="5" borderId="20" xfId="0" applyNumberFormat="1" applyFont="1" applyFill="1" applyBorder="1" applyAlignment="1">
      <alignment horizontal="right" wrapText="1"/>
    </xf>
    <xf numFmtId="0" fontId="8" fillId="4" borderId="22" xfId="0" applyFont="1" applyFill="1" applyBorder="1" applyAlignment="1">
      <alignment horizontal="right" wrapText="1"/>
    </xf>
    <xf numFmtId="0" fontId="7" fillId="2" borderId="23" xfId="0" applyFont="1" applyFill="1" applyBorder="1" applyAlignment="1">
      <alignment horizontal="right" wrapText="1"/>
    </xf>
    <xf numFmtId="0" fontId="10" fillId="5" borderId="20" xfId="0" applyFont="1" applyFill="1" applyBorder="1" applyAlignment="1">
      <alignment horizontal="right" wrapText="1"/>
    </xf>
    <xf numFmtId="0" fontId="7" fillId="6" borderId="11" xfId="0" applyFont="1" applyFill="1" applyBorder="1" applyAlignment="1">
      <alignment horizontal="left" wrapText="1"/>
    </xf>
    <xf numFmtId="3" fontId="7" fillId="6" borderId="13" xfId="0" applyNumberFormat="1" applyFont="1" applyFill="1" applyBorder="1" applyAlignment="1">
      <alignment horizontal="right" wrapText="1"/>
    </xf>
    <xf numFmtId="3" fontId="7" fillId="6" borderId="14" xfId="0" applyNumberFormat="1" applyFont="1" applyFill="1" applyBorder="1" applyAlignment="1">
      <alignment horizontal="right" wrapText="1"/>
    </xf>
    <xf numFmtId="0" fontId="7" fillId="6" borderId="13" xfId="0" applyFont="1" applyFill="1" applyBorder="1" applyAlignment="1">
      <alignment horizontal="right" wrapText="1"/>
    </xf>
    <xf numFmtId="0" fontId="7" fillId="6" borderId="14" xfId="0" applyFont="1" applyFill="1" applyBorder="1" applyAlignment="1">
      <alignment horizontal="right" wrapText="1"/>
    </xf>
    <xf numFmtId="0" fontId="7" fillId="5" borderId="21" xfId="0" applyFont="1" applyFill="1" applyBorder="1" applyAlignment="1">
      <alignment horizontal="center" vertical="center" wrapText="1"/>
    </xf>
    <xf numFmtId="164" fontId="10" fillId="5" borderId="20" xfId="0" applyNumberFormat="1" applyFont="1" applyFill="1" applyBorder="1" applyAlignment="1">
      <alignment horizontal="right" wrapText="1"/>
    </xf>
    <xf numFmtId="0" fontId="7" fillId="5" borderId="21" xfId="0" applyFont="1" applyFill="1" applyBorder="1" applyAlignment="1">
      <alignment horizontal="center" wrapText="1"/>
    </xf>
    <xf numFmtId="0" fontId="7" fillId="4" borderId="24" xfId="0" applyFont="1" applyFill="1" applyBorder="1" applyAlignment="1">
      <alignment horizontal="left" wrapText="1"/>
    </xf>
    <xf numFmtId="0" fontId="7" fillId="2" borderId="25" xfId="0" applyFont="1" applyFill="1" applyBorder="1" applyAlignment="1">
      <alignment horizontal="left" wrapText="1"/>
    </xf>
    <xf numFmtId="0" fontId="10" fillId="5" borderId="20" xfId="0" applyFont="1" applyFill="1" applyBorder="1" applyAlignment="1">
      <alignment horizontal="center" wrapText="1"/>
    </xf>
    <xf numFmtId="0" fontId="2" fillId="2" borderId="7" xfId="0" applyFont="1" applyFill="1" applyBorder="1" applyAlignment="1">
      <alignment vertical="center" wrapText="1"/>
    </xf>
    <xf numFmtId="0" fontId="2" fillId="2" borderId="4" xfId="0" applyFont="1" applyFill="1" applyBorder="1" applyAlignment="1">
      <alignment vertical="center" wrapText="1"/>
    </xf>
    <xf numFmtId="0" fontId="2" fillId="2" borderId="3" xfId="0" applyFont="1" applyFill="1" applyBorder="1" applyAlignment="1">
      <alignment vertical="center" wrapText="1"/>
    </xf>
    <xf numFmtId="0" fontId="5" fillId="0" borderId="18" xfId="0" applyFont="1" applyBorder="1" applyAlignment="1">
      <alignment horizontal="center" wrapText="1"/>
    </xf>
    <xf numFmtId="0" fontId="4" fillId="0" borderId="0" xfId="0" applyFont="1" applyAlignment="1">
      <alignment horizontal="center" wrapText="1"/>
    </xf>
    <xf numFmtId="0" fontId="5" fillId="0" borderId="0" xfId="0" applyFont="1" applyAlignment="1">
      <alignment horizontal="center" wrapText="1"/>
    </xf>
    <xf numFmtId="165" fontId="10" fillId="5" borderId="20" xfId="0" applyNumberFormat="1" applyFont="1" applyFill="1"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2"/>
  <sheetViews>
    <sheetView topLeftCell="A76" workbookViewId="0">
      <selection activeCell="H37" sqref="H37"/>
    </sheetView>
  </sheetViews>
  <sheetFormatPr defaultRowHeight="14.5"/>
  <cols>
    <col min="1" max="1" width="23" customWidth="1"/>
    <col min="2" max="2" width="63.6328125" customWidth="1"/>
  </cols>
  <sheetData>
    <row r="1" spans="1:2" ht="15.5" thickBot="1">
      <c r="A1" s="1" t="s">
        <v>0</v>
      </c>
      <c r="B1" s="2" t="s">
        <v>1</v>
      </c>
    </row>
    <row r="2" spans="1:2" ht="15.5">
      <c r="A2" s="61" t="s">
        <v>2</v>
      </c>
      <c r="B2" s="3" t="s">
        <v>3</v>
      </c>
    </row>
    <row r="3" spans="1:2">
      <c r="A3" s="62"/>
      <c r="B3" s="4"/>
    </row>
    <row r="4" spans="1:2" ht="31">
      <c r="A4" s="62"/>
      <c r="B4" s="3" t="s">
        <v>4</v>
      </c>
    </row>
    <row r="5" spans="1:2">
      <c r="A5" s="62"/>
      <c r="B5" s="4"/>
    </row>
    <row r="6" spans="1:2" ht="31">
      <c r="A6" s="62"/>
      <c r="B6" s="3" t="s">
        <v>5</v>
      </c>
    </row>
    <row r="7" spans="1:2">
      <c r="A7" s="62"/>
      <c r="B7" s="4"/>
    </row>
    <row r="8" spans="1:2" ht="31">
      <c r="A8" s="62"/>
      <c r="B8" s="3" t="s">
        <v>6</v>
      </c>
    </row>
    <row r="9" spans="1:2">
      <c r="A9" s="62"/>
      <c r="B9" s="4"/>
    </row>
    <row r="10" spans="1:2" ht="31">
      <c r="A10" s="62"/>
      <c r="B10" s="3" t="s">
        <v>7</v>
      </c>
    </row>
    <row r="11" spans="1:2">
      <c r="A11" s="62"/>
      <c r="B11" s="4"/>
    </row>
    <row r="12" spans="1:2" ht="46.5">
      <c r="A12" s="62"/>
      <c r="B12" s="3" t="s">
        <v>8</v>
      </c>
    </row>
    <row r="13" spans="1:2">
      <c r="A13" s="62"/>
      <c r="B13" s="4"/>
    </row>
    <row r="14" spans="1:2" ht="31">
      <c r="A14" s="62"/>
      <c r="B14" s="3" t="s">
        <v>9</v>
      </c>
    </row>
    <row r="15" spans="1:2">
      <c r="A15" s="62"/>
      <c r="B15" s="4"/>
    </row>
    <row r="16" spans="1:2" ht="62">
      <c r="A16" s="62"/>
      <c r="B16" s="3" t="s">
        <v>10</v>
      </c>
    </row>
    <row r="17" spans="1:2">
      <c r="A17" s="62"/>
      <c r="B17" s="4"/>
    </row>
    <row r="18" spans="1:2" ht="31">
      <c r="A18" s="62"/>
      <c r="B18" s="3" t="s">
        <v>11</v>
      </c>
    </row>
    <row r="19" spans="1:2">
      <c r="A19" s="62"/>
      <c r="B19" s="4"/>
    </row>
    <row r="20" spans="1:2" ht="47" thickBot="1">
      <c r="A20" s="63"/>
      <c r="B20" s="5" t="s">
        <v>12</v>
      </c>
    </row>
    <row r="21" spans="1:2" ht="15.5">
      <c r="A21" s="61" t="s">
        <v>13</v>
      </c>
      <c r="B21" s="3" t="s">
        <v>14</v>
      </c>
    </row>
    <row r="22" spans="1:2">
      <c r="A22" s="62"/>
      <c r="B22" s="4"/>
    </row>
    <row r="23" spans="1:2" ht="15.5">
      <c r="A23" s="62"/>
      <c r="B23" s="3" t="s">
        <v>15</v>
      </c>
    </row>
    <row r="24" spans="1:2">
      <c r="A24" s="62"/>
      <c r="B24" s="4"/>
    </row>
    <row r="25" spans="1:2" ht="15.5">
      <c r="A25" s="62"/>
      <c r="B25" s="3" t="s">
        <v>16</v>
      </c>
    </row>
    <row r="26" spans="1:2">
      <c r="A26" s="62"/>
      <c r="B26" s="4"/>
    </row>
    <row r="27" spans="1:2" ht="15.5">
      <c r="A27" s="62"/>
      <c r="B27" s="3" t="s">
        <v>17</v>
      </c>
    </row>
    <row r="28" spans="1:2">
      <c r="A28" s="62"/>
      <c r="B28" s="4"/>
    </row>
    <row r="29" spans="1:2" ht="31">
      <c r="A29" s="62"/>
      <c r="B29" s="3" t="s">
        <v>18</v>
      </c>
    </row>
    <row r="30" spans="1:2">
      <c r="A30" s="62"/>
      <c r="B30" s="4"/>
    </row>
    <row r="31" spans="1:2" ht="16" thickBot="1">
      <c r="A31" s="63"/>
      <c r="B31" s="5" t="s">
        <v>19</v>
      </c>
    </row>
    <row r="32" spans="1:2" ht="47" thickBot="1">
      <c r="A32" s="6" t="s">
        <v>20</v>
      </c>
      <c r="B32" s="7" t="s">
        <v>21</v>
      </c>
    </row>
    <row r="33" spans="1:2" ht="15.5">
      <c r="A33" s="61" t="s">
        <v>22</v>
      </c>
      <c r="B33" s="3" t="s">
        <v>23</v>
      </c>
    </row>
    <row r="34" spans="1:2">
      <c r="A34" s="62"/>
      <c r="B34" s="4"/>
    </row>
    <row r="35" spans="1:2" ht="31">
      <c r="A35" s="62"/>
      <c r="B35" s="3" t="s">
        <v>24</v>
      </c>
    </row>
    <row r="36" spans="1:2">
      <c r="A36" s="62"/>
      <c r="B36" s="4"/>
    </row>
    <row r="37" spans="1:2" ht="31">
      <c r="A37" s="62"/>
      <c r="B37" s="3" t="s">
        <v>25</v>
      </c>
    </row>
    <row r="38" spans="1:2">
      <c r="A38" s="62"/>
      <c r="B38" s="4"/>
    </row>
    <row r="39" spans="1:2" ht="46.5">
      <c r="A39" s="62"/>
      <c r="B39" s="3" t="s">
        <v>26</v>
      </c>
    </row>
    <row r="40" spans="1:2">
      <c r="A40" s="62"/>
      <c r="B40" s="4"/>
    </row>
    <row r="41" spans="1:2" ht="62">
      <c r="A41" s="62"/>
      <c r="B41" s="3" t="s">
        <v>27</v>
      </c>
    </row>
    <row r="42" spans="1:2">
      <c r="A42" s="62"/>
      <c r="B42" s="4"/>
    </row>
    <row r="43" spans="1:2" ht="31">
      <c r="A43" s="62"/>
      <c r="B43" s="3" t="s">
        <v>28</v>
      </c>
    </row>
    <row r="44" spans="1:2">
      <c r="A44" s="62"/>
      <c r="B44" s="4"/>
    </row>
    <row r="45" spans="1:2" ht="31">
      <c r="A45" s="62"/>
      <c r="B45" s="3" t="s">
        <v>29</v>
      </c>
    </row>
    <row r="46" spans="1:2">
      <c r="A46" s="62"/>
      <c r="B46" s="4"/>
    </row>
    <row r="47" spans="1:2" ht="108.5">
      <c r="A47" s="62"/>
      <c r="B47" s="3" t="s">
        <v>30</v>
      </c>
    </row>
    <row r="48" spans="1:2">
      <c r="A48" s="62"/>
      <c r="B48" s="4"/>
    </row>
    <row r="49" spans="1:2" ht="15.5">
      <c r="A49" s="62"/>
      <c r="B49" s="3" t="s">
        <v>31</v>
      </c>
    </row>
    <row r="50" spans="1:2">
      <c r="A50" s="62"/>
      <c r="B50" s="4"/>
    </row>
    <row r="51" spans="1:2" ht="15.5">
      <c r="A51" s="62"/>
      <c r="B51" s="3" t="s">
        <v>32</v>
      </c>
    </row>
    <row r="52" spans="1:2">
      <c r="A52" s="62"/>
      <c r="B52" s="4"/>
    </row>
    <row r="53" spans="1:2" ht="62">
      <c r="A53" s="62"/>
      <c r="B53" s="3" t="s">
        <v>33</v>
      </c>
    </row>
    <row r="54" spans="1:2">
      <c r="A54" s="62"/>
      <c r="B54" s="4"/>
    </row>
    <row r="55" spans="1:2" ht="16" thickBot="1">
      <c r="A55" s="63"/>
      <c r="B55" s="5" t="s">
        <v>34</v>
      </c>
    </row>
    <row r="56" spans="1:2" ht="46.5">
      <c r="A56" s="61" t="s">
        <v>35</v>
      </c>
      <c r="B56" s="3" t="s">
        <v>36</v>
      </c>
    </row>
    <row r="57" spans="1:2">
      <c r="A57" s="62"/>
      <c r="B57" s="4"/>
    </row>
    <row r="58" spans="1:2" ht="31">
      <c r="A58" s="62"/>
      <c r="B58" s="3" t="s">
        <v>37</v>
      </c>
    </row>
    <row r="59" spans="1:2">
      <c r="A59" s="62"/>
      <c r="B59" s="4"/>
    </row>
    <row r="60" spans="1:2" ht="31">
      <c r="A60" s="62"/>
      <c r="B60" s="3" t="s">
        <v>38</v>
      </c>
    </row>
    <row r="61" spans="1:2">
      <c r="A61" s="62"/>
      <c r="B61" s="4"/>
    </row>
    <row r="62" spans="1:2" ht="15.5">
      <c r="A62" s="62"/>
      <c r="B62" s="3" t="s">
        <v>39</v>
      </c>
    </row>
    <row r="63" spans="1:2">
      <c r="A63" s="62"/>
      <c r="B63" s="4"/>
    </row>
    <row r="64" spans="1:2" ht="31">
      <c r="A64" s="62"/>
      <c r="B64" s="3" t="s">
        <v>40</v>
      </c>
    </row>
    <row r="65" spans="1:2">
      <c r="A65" s="62"/>
      <c r="B65" s="4"/>
    </row>
    <row r="66" spans="1:2" ht="31">
      <c r="A66" s="62"/>
      <c r="B66" s="3" t="s">
        <v>41</v>
      </c>
    </row>
    <row r="67" spans="1:2">
      <c r="A67" s="62"/>
      <c r="B67" s="4"/>
    </row>
    <row r="68" spans="1:2" ht="15.5">
      <c r="A68" s="62"/>
      <c r="B68" s="3" t="s">
        <v>42</v>
      </c>
    </row>
    <row r="69" spans="1:2">
      <c r="A69" s="62"/>
      <c r="B69" s="4"/>
    </row>
    <row r="70" spans="1:2" ht="46.5">
      <c r="A70" s="62"/>
      <c r="B70" s="3" t="s">
        <v>43</v>
      </c>
    </row>
    <row r="71" spans="1:2">
      <c r="A71" s="62"/>
      <c r="B71" s="4"/>
    </row>
    <row r="72" spans="1:2" ht="15.5">
      <c r="A72" s="62"/>
      <c r="B72" s="3" t="s">
        <v>44</v>
      </c>
    </row>
    <row r="73" spans="1:2">
      <c r="A73" s="62"/>
      <c r="B73" s="4"/>
    </row>
    <row r="74" spans="1:2" ht="46.5">
      <c r="A74" s="62"/>
      <c r="B74" s="3" t="s">
        <v>45</v>
      </c>
    </row>
    <row r="75" spans="1:2">
      <c r="A75" s="62"/>
      <c r="B75" s="4"/>
    </row>
    <row r="76" spans="1:2" ht="31">
      <c r="A76" s="62"/>
      <c r="B76" s="3" t="s">
        <v>46</v>
      </c>
    </row>
    <row r="77" spans="1:2">
      <c r="A77" s="62"/>
      <c r="B77" s="4"/>
    </row>
    <row r="78" spans="1:2" ht="47" thickBot="1">
      <c r="A78" s="63"/>
      <c r="B78" s="5" t="s">
        <v>47</v>
      </c>
    </row>
    <row r="79" spans="1:2" ht="15.5">
      <c r="A79" s="61" t="s">
        <v>48</v>
      </c>
      <c r="B79" s="3" t="s">
        <v>49</v>
      </c>
    </row>
    <row r="80" spans="1:2">
      <c r="A80" s="62"/>
      <c r="B80" s="4"/>
    </row>
    <row r="81" spans="1:2" ht="15.5">
      <c r="A81" s="62"/>
      <c r="B81" s="3" t="s">
        <v>50</v>
      </c>
    </row>
    <row r="82" spans="1:2">
      <c r="A82" s="62"/>
      <c r="B82" s="4"/>
    </row>
    <row r="83" spans="1:2" ht="31">
      <c r="A83" s="62"/>
      <c r="B83" s="3" t="s">
        <v>51</v>
      </c>
    </row>
    <row r="84" spans="1:2">
      <c r="A84" s="62"/>
      <c r="B84" s="4"/>
    </row>
    <row r="85" spans="1:2" ht="47" thickBot="1">
      <c r="A85" s="63"/>
      <c r="B85" s="5" t="s">
        <v>52</v>
      </c>
    </row>
    <row r="86" spans="1:2" ht="77.5">
      <c r="A86" s="61" t="s">
        <v>53</v>
      </c>
      <c r="B86" s="3" t="s">
        <v>54</v>
      </c>
    </row>
    <row r="87" spans="1:2">
      <c r="A87" s="62"/>
      <c r="B87" s="4"/>
    </row>
    <row r="88" spans="1:2" ht="31">
      <c r="A88" s="62"/>
      <c r="B88" s="3" t="s">
        <v>55</v>
      </c>
    </row>
    <row r="89" spans="1:2">
      <c r="A89" s="62"/>
      <c r="B89" s="4"/>
    </row>
    <row r="90" spans="1:2" ht="46.5">
      <c r="A90" s="62"/>
      <c r="B90" s="3" t="s">
        <v>56</v>
      </c>
    </row>
    <row r="91" spans="1:2">
      <c r="A91" s="62"/>
      <c r="B91" s="4"/>
    </row>
    <row r="92" spans="1:2" ht="93">
      <c r="A92" s="62"/>
      <c r="B92" s="3" t="s">
        <v>57</v>
      </c>
    </row>
    <row r="93" spans="1:2">
      <c r="A93" s="62"/>
      <c r="B93" s="4"/>
    </row>
    <row r="94" spans="1:2" ht="15.5">
      <c r="A94" s="62"/>
      <c r="B94" s="3" t="s">
        <v>58</v>
      </c>
    </row>
    <row r="95" spans="1:2">
      <c r="A95" s="62"/>
      <c r="B95" s="4"/>
    </row>
    <row r="96" spans="1:2" ht="15.5">
      <c r="A96" s="62"/>
      <c r="B96" s="3" t="s">
        <v>59</v>
      </c>
    </row>
    <row r="97" spans="1:2">
      <c r="A97" s="62"/>
      <c r="B97" s="4"/>
    </row>
    <row r="98" spans="1:2" ht="46.5">
      <c r="A98" s="62"/>
      <c r="B98" s="3" t="s">
        <v>60</v>
      </c>
    </row>
    <row r="99" spans="1:2">
      <c r="A99" s="62"/>
      <c r="B99" s="4"/>
    </row>
    <row r="100" spans="1:2" ht="93">
      <c r="A100" s="62"/>
      <c r="B100" s="3" t="s">
        <v>61</v>
      </c>
    </row>
    <row r="101" spans="1:2">
      <c r="A101" s="62"/>
      <c r="B101" s="4"/>
    </row>
    <row r="102" spans="1:2" ht="93">
      <c r="A102" s="62"/>
      <c r="B102" s="3" t="s">
        <v>62</v>
      </c>
    </row>
    <row r="103" spans="1:2">
      <c r="A103" s="62"/>
      <c r="B103" s="4"/>
    </row>
    <row r="104" spans="1:2" ht="77.5">
      <c r="A104" s="62"/>
      <c r="B104" s="3" t="s">
        <v>63</v>
      </c>
    </row>
    <row r="105" spans="1:2">
      <c r="A105" s="62"/>
      <c r="B105" s="4"/>
    </row>
    <row r="106" spans="1:2" ht="46.5">
      <c r="A106" s="62"/>
      <c r="B106" s="3" t="s">
        <v>64</v>
      </c>
    </row>
    <row r="107" spans="1:2">
      <c r="A107" s="62"/>
      <c r="B107" s="4"/>
    </row>
    <row r="108" spans="1:2" ht="31">
      <c r="A108" s="62"/>
      <c r="B108" s="3" t="s">
        <v>65</v>
      </c>
    </row>
    <row r="109" spans="1:2">
      <c r="A109" s="62"/>
      <c r="B109" s="4"/>
    </row>
    <row r="110" spans="1:2" ht="31">
      <c r="A110" s="62"/>
      <c r="B110" s="3" t="s">
        <v>66</v>
      </c>
    </row>
    <row r="111" spans="1:2">
      <c r="A111" s="62"/>
      <c r="B111" s="4"/>
    </row>
    <row r="112" spans="1:2" ht="31">
      <c r="A112" s="62"/>
      <c r="B112" s="3" t="s">
        <v>67</v>
      </c>
    </row>
    <row r="113" spans="1:2">
      <c r="A113" s="62"/>
      <c r="B113" s="4"/>
    </row>
    <row r="114" spans="1:2" ht="46.5">
      <c r="A114" s="62"/>
      <c r="B114" s="3" t="s">
        <v>68</v>
      </c>
    </row>
    <row r="115" spans="1:2">
      <c r="A115" s="62"/>
      <c r="B115" s="4"/>
    </row>
    <row r="116" spans="1:2" ht="15.5">
      <c r="A116" s="62"/>
      <c r="B116" s="3" t="s">
        <v>69</v>
      </c>
    </row>
    <row r="117" spans="1:2">
      <c r="A117" s="62"/>
      <c r="B117" s="4"/>
    </row>
    <row r="118" spans="1:2" ht="62">
      <c r="A118" s="62"/>
      <c r="B118" s="3" t="s">
        <v>70</v>
      </c>
    </row>
    <row r="119" spans="1:2">
      <c r="A119" s="62"/>
      <c r="B119" s="4"/>
    </row>
    <row r="120" spans="1:2" ht="31">
      <c r="A120" s="62"/>
      <c r="B120" s="3" t="s">
        <v>71</v>
      </c>
    </row>
    <row r="121" spans="1:2">
      <c r="A121" s="62"/>
      <c r="B121" s="4"/>
    </row>
    <row r="122" spans="1:2" ht="46.5">
      <c r="A122" s="62"/>
      <c r="B122" s="3" t="s">
        <v>72</v>
      </c>
    </row>
    <row r="123" spans="1:2">
      <c r="A123" s="62"/>
      <c r="B123" s="4"/>
    </row>
    <row r="124" spans="1:2" ht="62">
      <c r="A124" s="62"/>
      <c r="B124" s="3" t="s">
        <v>73</v>
      </c>
    </row>
    <row r="125" spans="1:2">
      <c r="A125" s="62"/>
      <c r="B125" s="4"/>
    </row>
    <row r="126" spans="1:2" ht="31">
      <c r="A126" s="62"/>
      <c r="B126" s="3" t="s">
        <v>74</v>
      </c>
    </row>
    <row r="127" spans="1:2">
      <c r="A127" s="62"/>
      <c r="B127" s="4"/>
    </row>
    <row r="128" spans="1:2" ht="77.5">
      <c r="A128" s="62"/>
      <c r="B128" s="3" t="s">
        <v>75</v>
      </c>
    </row>
    <row r="129" spans="1:2">
      <c r="A129" s="62"/>
      <c r="B129" s="4"/>
    </row>
    <row r="130" spans="1:2" ht="15.5">
      <c r="A130" s="62"/>
      <c r="B130" s="3" t="s">
        <v>76</v>
      </c>
    </row>
    <row r="131" spans="1:2">
      <c r="A131" s="62"/>
      <c r="B131" s="4"/>
    </row>
    <row r="132" spans="1:2" ht="46.5">
      <c r="A132" s="62"/>
      <c r="B132" s="3" t="s">
        <v>77</v>
      </c>
    </row>
    <row r="133" spans="1:2">
      <c r="A133" s="62"/>
      <c r="B133" s="4"/>
    </row>
    <row r="134" spans="1:2" ht="62">
      <c r="A134" s="62"/>
      <c r="B134" s="3" t="s">
        <v>78</v>
      </c>
    </row>
    <row r="135" spans="1:2">
      <c r="A135" s="62"/>
      <c r="B135" s="4"/>
    </row>
    <row r="136" spans="1:2" ht="31">
      <c r="A136" s="62"/>
      <c r="B136" s="3" t="s">
        <v>79</v>
      </c>
    </row>
    <row r="137" spans="1:2">
      <c r="A137" s="62"/>
      <c r="B137" s="4"/>
    </row>
    <row r="138" spans="1:2" ht="31">
      <c r="A138" s="62"/>
      <c r="B138" s="3" t="s">
        <v>80</v>
      </c>
    </row>
    <row r="139" spans="1:2">
      <c r="A139" s="62"/>
      <c r="B139" s="4"/>
    </row>
    <row r="140" spans="1:2" ht="16" thickBot="1">
      <c r="A140" s="63"/>
      <c r="B140" s="5" t="s">
        <v>81</v>
      </c>
    </row>
    <row r="141" spans="1:2">
      <c r="A141" s="8"/>
      <c r="B141" s="8"/>
    </row>
    <row r="142" spans="1:2">
      <c r="A142" s="9"/>
      <c r="B142" s="8"/>
    </row>
  </sheetData>
  <mergeCells count="6">
    <mergeCell ref="A86:A140"/>
    <mergeCell ref="A2:A20"/>
    <mergeCell ref="A21:A31"/>
    <mergeCell ref="A33:A55"/>
    <mergeCell ref="A56:A78"/>
    <mergeCell ref="A79:A8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9"/>
  <sheetViews>
    <sheetView topLeftCell="A588" workbookViewId="0">
      <selection activeCell="A506" sqref="A506:K506"/>
    </sheetView>
  </sheetViews>
  <sheetFormatPr defaultRowHeight="14.5"/>
  <sheetData>
    <row r="1" spans="1:11" ht="14.5" customHeight="1">
      <c r="A1" s="65" t="s">
        <v>82</v>
      </c>
      <c r="B1" s="65"/>
      <c r="C1" s="65"/>
      <c r="D1" s="65"/>
      <c r="E1" s="65"/>
      <c r="F1" s="65"/>
      <c r="G1" s="65"/>
      <c r="H1" s="65"/>
      <c r="I1" s="65"/>
      <c r="J1" s="65"/>
      <c r="K1" s="65"/>
    </row>
    <row r="2" spans="1:11" ht="14.5" customHeight="1">
      <c r="A2" s="66" t="s">
        <v>83</v>
      </c>
      <c r="B2" s="66"/>
      <c r="C2" s="66"/>
      <c r="D2" s="66"/>
      <c r="E2" s="66"/>
      <c r="F2" s="66"/>
      <c r="G2" s="66"/>
      <c r="H2" s="66"/>
      <c r="I2" s="66"/>
      <c r="J2" s="66"/>
      <c r="K2" s="66"/>
    </row>
    <row r="3" spans="1:11">
      <c r="A3" s="66" t="s">
        <v>84</v>
      </c>
      <c r="B3" s="66"/>
      <c r="C3" s="66"/>
      <c r="D3" s="66"/>
      <c r="E3" s="66"/>
      <c r="F3" s="66"/>
      <c r="G3" s="66"/>
      <c r="H3" s="66"/>
      <c r="I3" s="66"/>
      <c r="J3" s="66"/>
      <c r="K3" s="66"/>
    </row>
    <row r="4" spans="1:11">
      <c r="A4" s="66" t="s">
        <v>85</v>
      </c>
      <c r="B4" s="66"/>
      <c r="C4" s="66"/>
      <c r="D4" s="66"/>
      <c r="E4" s="66"/>
      <c r="F4" s="66"/>
      <c r="G4" s="66"/>
      <c r="H4" s="66"/>
      <c r="I4" s="66"/>
      <c r="J4" s="66"/>
      <c r="K4" s="66"/>
    </row>
    <row r="5" spans="1:11">
      <c r="A5" s="66" t="s">
        <v>86</v>
      </c>
      <c r="B5" s="66"/>
      <c r="C5" s="66"/>
      <c r="D5" s="66"/>
      <c r="E5" s="66"/>
      <c r="F5" s="66"/>
      <c r="G5" s="66"/>
      <c r="H5" s="66"/>
      <c r="I5" s="66"/>
      <c r="J5" s="66"/>
      <c r="K5" s="66"/>
    </row>
    <row r="6" spans="1:11">
      <c r="A6" s="64" t="s">
        <v>87</v>
      </c>
      <c r="B6" s="64"/>
      <c r="C6" s="64"/>
      <c r="D6" s="64"/>
      <c r="E6" s="64"/>
      <c r="F6" s="64"/>
      <c r="G6" s="64"/>
      <c r="H6" s="64"/>
      <c r="I6" s="64"/>
      <c r="J6" s="64"/>
      <c r="K6" s="64"/>
    </row>
    <row r="7" spans="1:11" ht="31.5">
      <c r="A7" s="10" t="s">
        <v>88</v>
      </c>
      <c r="B7" s="11" t="s">
        <v>89</v>
      </c>
      <c r="C7" s="11" t="s">
        <v>90</v>
      </c>
      <c r="D7" s="11" t="s">
        <v>91</v>
      </c>
      <c r="E7" s="11" t="s">
        <v>92</v>
      </c>
      <c r="F7" s="11" t="s">
        <v>93</v>
      </c>
      <c r="G7" s="11" t="s">
        <v>94</v>
      </c>
      <c r="H7" s="11" t="s">
        <v>95</v>
      </c>
      <c r="I7" s="11" t="s">
        <v>96</v>
      </c>
      <c r="J7" s="11" t="s">
        <v>97</v>
      </c>
      <c r="K7" s="12" t="s">
        <v>98</v>
      </c>
    </row>
    <row r="8" spans="1:11">
      <c r="A8" s="13" t="s">
        <v>99</v>
      </c>
      <c r="B8" s="41">
        <v>1009429</v>
      </c>
      <c r="C8" s="25">
        <v>1055577</v>
      </c>
      <c r="D8" s="25">
        <v>895008</v>
      </c>
      <c r="E8" s="25">
        <v>1077985</v>
      </c>
      <c r="F8" s="25">
        <v>1061804</v>
      </c>
      <c r="G8" s="25">
        <v>960918</v>
      </c>
      <c r="H8" s="25">
        <v>976945</v>
      </c>
      <c r="I8" s="25">
        <v>931101</v>
      </c>
      <c r="J8" s="25">
        <v>1109592</v>
      </c>
      <c r="K8" s="25"/>
    </row>
    <row r="9" spans="1:11">
      <c r="A9" s="44" t="s">
        <v>299</v>
      </c>
      <c r="B9" s="45">
        <f>B11+B12+B17+B25+B26+B30+B32+B34+B35+B38+B42+B49+B51+B58+B59+B61+B63+B66+B75+B87+B92+B110+B112+B133+B139+B145</f>
        <v>270739</v>
      </c>
      <c r="C9" s="45">
        <f t="shared" ref="C9:K9" si="0">C11+C12+C17+C25+C26+C30+C32+C34+C35+C38+C42+C49+C51+C58+C59+C61+C63+C66+C75+C87+C92+C110+C112+C133+C139+C145</f>
        <v>270850</v>
      </c>
      <c r="D9" s="45">
        <f t="shared" si="0"/>
        <v>258154</v>
      </c>
      <c r="E9" s="45">
        <f t="shared" si="0"/>
        <v>301282</v>
      </c>
      <c r="F9" s="45">
        <f t="shared" si="0"/>
        <v>334277</v>
      </c>
      <c r="G9" s="45">
        <f t="shared" si="0"/>
        <v>280398</v>
      </c>
      <c r="H9" s="45">
        <f t="shared" si="0"/>
        <v>317863</v>
      </c>
      <c r="I9" s="45">
        <f t="shared" si="0"/>
        <v>315519</v>
      </c>
      <c r="J9" s="45">
        <f t="shared" si="0"/>
        <v>325889</v>
      </c>
      <c r="K9" s="45">
        <f t="shared" si="0"/>
        <v>468522</v>
      </c>
    </row>
    <row r="10" spans="1:11">
      <c r="A10" s="15" t="s">
        <v>100</v>
      </c>
      <c r="B10" s="42">
        <v>360062</v>
      </c>
      <c r="C10" s="26">
        <v>327713</v>
      </c>
      <c r="D10" s="26">
        <v>197523</v>
      </c>
      <c r="E10" s="26">
        <v>127275</v>
      </c>
      <c r="F10" s="26">
        <v>61256</v>
      </c>
      <c r="G10" s="26">
        <v>103598</v>
      </c>
      <c r="H10" s="26">
        <v>164446</v>
      </c>
      <c r="I10" s="26">
        <v>166470</v>
      </c>
      <c r="J10" s="26">
        <v>294332</v>
      </c>
      <c r="K10" s="27">
        <v>90351</v>
      </c>
    </row>
    <row r="11" spans="1:11">
      <c r="A11" s="13" t="s">
        <v>101</v>
      </c>
      <c r="B11" s="28">
        <v>125641</v>
      </c>
      <c r="C11" s="28">
        <v>126965</v>
      </c>
      <c r="D11" s="28">
        <v>124941</v>
      </c>
      <c r="E11" s="28">
        <v>123774</v>
      </c>
      <c r="F11" s="28">
        <v>134722</v>
      </c>
      <c r="G11" s="28">
        <v>120463</v>
      </c>
      <c r="H11" s="28">
        <v>131051</v>
      </c>
      <c r="I11" s="28">
        <v>130702</v>
      </c>
      <c r="J11" s="28">
        <v>131499</v>
      </c>
      <c r="K11" s="29">
        <v>187135</v>
      </c>
    </row>
    <row r="12" spans="1:11">
      <c r="A12" s="15" t="s">
        <v>102</v>
      </c>
      <c r="B12" s="26">
        <v>27510</v>
      </c>
      <c r="C12" s="26">
        <v>51202</v>
      </c>
      <c r="D12" s="26">
        <v>53767</v>
      </c>
      <c r="E12" s="26">
        <v>65700</v>
      </c>
      <c r="F12" s="26">
        <v>75449</v>
      </c>
      <c r="G12" s="26">
        <v>59618</v>
      </c>
      <c r="H12" s="26">
        <v>72755</v>
      </c>
      <c r="I12" s="26">
        <v>74895</v>
      </c>
      <c r="J12" s="26">
        <v>76811</v>
      </c>
      <c r="K12" s="27">
        <v>102135</v>
      </c>
    </row>
    <row r="13" spans="1:11">
      <c r="A13" s="13" t="s">
        <v>103</v>
      </c>
      <c r="B13" s="28">
        <v>0</v>
      </c>
      <c r="C13" s="28">
        <v>142</v>
      </c>
      <c r="D13" s="28">
        <v>0</v>
      </c>
      <c r="E13" s="28">
        <v>0</v>
      </c>
      <c r="F13" s="30">
        <v>41324</v>
      </c>
      <c r="G13" s="30">
        <v>76249</v>
      </c>
      <c r="H13" s="30">
        <v>69184</v>
      </c>
      <c r="I13" s="30">
        <v>2495</v>
      </c>
      <c r="J13" s="30">
        <v>66341</v>
      </c>
      <c r="K13" s="29"/>
    </row>
    <row r="14" spans="1:11" ht="22">
      <c r="A14" s="15" t="s">
        <v>104</v>
      </c>
      <c r="B14" s="26">
        <v>105720</v>
      </c>
      <c r="C14" s="26">
        <v>86534</v>
      </c>
      <c r="D14" s="26">
        <v>60073</v>
      </c>
      <c r="E14" s="26">
        <v>127931</v>
      </c>
      <c r="F14" s="26">
        <v>138507</v>
      </c>
      <c r="G14" s="26">
        <v>160838</v>
      </c>
      <c r="H14" s="26">
        <v>74743</v>
      </c>
      <c r="I14" s="26">
        <v>104619</v>
      </c>
      <c r="J14" s="31">
        <v>58151</v>
      </c>
      <c r="K14" s="27"/>
    </row>
    <row r="15" spans="1:11">
      <c r="A15" s="13" t="s">
        <v>105</v>
      </c>
      <c r="B15" s="28">
        <v>54074</v>
      </c>
      <c r="C15" s="28">
        <v>120117</v>
      </c>
      <c r="D15" s="28">
        <v>152812</v>
      </c>
      <c r="E15" s="28">
        <v>225508</v>
      </c>
      <c r="F15" s="28">
        <v>191303</v>
      </c>
      <c r="G15" s="28">
        <v>27142</v>
      </c>
      <c r="H15" s="28">
        <v>30382</v>
      </c>
      <c r="I15" s="28">
        <v>45463</v>
      </c>
      <c r="J15" s="28">
        <v>43924</v>
      </c>
      <c r="K15" s="29">
        <v>236880</v>
      </c>
    </row>
    <row r="16" spans="1:11">
      <c r="A16" s="15" t="s">
        <v>106</v>
      </c>
      <c r="B16" s="26"/>
      <c r="C16" s="26"/>
      <c r="D16" s="26"/>
      <c r="E16" s="26">
        <v>26466</v>
      </c>
      <c r="F16" s="26">
        <v>34096</v>
      </c>
      <c r="G16" s="26">
        <v>46739</v>
      </c>
      <c r="H16" s="26">
        <v>68845</v>
      </c>
      <c r="I16" s="26">
        <v>62639</v>
      </c>
      <c r="J16" s="26">
        <v>38412</v>
      </c>
      <c r="K16" s="27"/>
    </row>
    <row r="17" spans="1:11">
      <c r="A17" s="13" t="s">
        <v>107</v>
      </c>
      <c r="B17" s="28">
        <v>21746</v>
      </c>
      <c r="C17" s="28">
        <v>18056</v>
      </c>
      <c r="D17" s="28">
        <v>14268</v>
      </c>
      <c r="E17" s="28">
        <v>20458</v>
      </c>
      <c r="F17" s="28">
        <v>28522</v>
      </c>
      <c r="G17" s="28">
        <v>20833</v>
      </c>
      <c r="H17" s="28">
        <v>20935</v>
      </c>
      <c r="I17" s="28">
        <v>21290</v>
      </c>
      <c r="J17" s="28">
        <v>31769</v>
      </c>
      <c r="K17" s="29">
        <v>30005</v>
      </c>
    </row>
    <row r="18" spans="1:11">
      <c r="A18" s="15" t="s">
        <v>108</v>
      </c>
      <c r="B18" s="26">
        <v>4694</v>
      </c>
      <c r="C18" s="26">
        <v>10379</v>
      </c>
      <c r="D18" s="26">
        <v>15569</v>
      </c>
      <c r="E18" s="26">
        <v>11415</v>
      </c>
      <c r="F18" s="26">
        <v>24090</v>
      </c>
      <c r="G18" s="26">
        <v>27250</v>
      </c>
      <c r="H18" s="26">
        <v>21374</v>
      </c>
      <c r="I18" s="26">
        <v>16156</v>
      </c>
      <c r="J18" s="26">
        <v>29886</v>
      </c>
      <c r="K18" s="27"/>
    </row>
    <row r="19" spans="1:11" ht="22">
      <c r="A19" s="13" t="s">
        <v>109</v>
      </c>
      <c r="B19" s="28">
        <v>7264</v>
      </c>
      <c r="C19" s="28">
        <v>6546</v>
      </c>
      <c r="D19" s="28">
        <v>1293</v>
      </c>
      <c r="E19" s="28">
        <v>2840</v>
      </c>
      <c r="F19" s="28">
        <v>3903</v>
      </c>
      <c r="G19" s="28">
        <v>5079</v>
      </c>
      <c r="H19" s="28">
        <v>1051</v>
      </c>
      <c r="I19" s="28">
        <v>2033</v>
      </c>
      <c r="J19" s="28">
        <v>23690</v>
      </c>
      <c r="K19" s="29">
        <v>22032</v>
      </c>
    </row>
    <row r="20" spans="1:11">
      <c r="A20" s="15" t="s">
        <v>110</v>
      </c>
      <c r="B20" s="26">
        <v>9912</v>
      </c>
      <c r="C20" s="26">
        <v>24408</v>
      </c>
      <c r="D20" s="26">
        <v>13046</v>
      </c>
      <c r="E20" s="26">
        <v>10262</v>
      </c>
      <c r="F20" s="26">
        <v>10986</v>
      </c>
      <c r="G20" s="26">
        <v>8686</v>
      </c>
      <c r="H20" s="26">
        <v>13839</v>
      </c>
      <c r="I20" s="26">
        <v>13750</v>
      </c>
      <c r="J20" s="26">
        <v>22412</v>
      </c>
      <c r="K20" s="27"/>
    </row>
    <row r="21" spans="1:11">
      <c r="A21" s="13" t="s">
        <v>111</v>
      </c>
      <c r="B21" s="28">
        <v>33725</v>
      </c>
      <c r="C21" s="28">
        <v>12902</v>
      </c>
      <c r="D21" s="28">
        <v>8842</v>
      </c>
      <c r="E21" s="28">
        <v>10263</v>
      </c>
      <c r="F21" s="28">
        <v>29695</v>
      </c>
      <c r="G21" s="28">
        <v>63871</v>
      </c>
      <c r="H21" s="28">
        <v>30173</v>
      </c>
      <c r="I21" s="28">
        <v>26080</v>
      </c>
      <c r="J21" s="28">
        <v>19763</v>
      </c>
      <c r="K21" s="29"/>
    </row>
    <row r="22" spans="1:11">
      <c r="A22" s="15" t="s">
        <v>112</v>
      </c>
      <c r="B22" s="26">
        <v>4749</v>
      </c>
      <c r="C22" s="26">
        <v>7046</v>
      </c>
      <c r="D22" s="26">
        <v>8028</v>
      </c>
      <c r="E22" s="26">
        <v>15806</v>
      </c>
      <c r="F22" s="26">
        <v>9823</v>
      </c>
      <c r="G22" s="26">
        <v>9615</v>
      </c>
      <c r="H22" s="26">
        <v>7518</v>
      </c>
      <c r="I22" s="26">
        <v>16014</v>
      </c>
      <c r="J22" s="26">
        <v>17310</v>
      </c>
      <c r="K22" s="27">
        <v>14100</v>
      </c>
    </row>
    <row r="23" spans="1:11">
      <c r="A23" s="13" t="s">
        <v>113</v>
      </c>
      <c r="B23" s="28">
        <v>2644</v>
      </c>
      <c r="C23" s="28">
        <v>8744</v>
      </c>
      <c r="D23" s="28">
        <v>6142</v>
      </c>
      <c r="E23" s="28">
        <v>9487</v>
      </c>
      <c r="F23" s="28">
        <v>8797</v>
      </c>
      <c r="G23" s="28">
        <v>6972</v>
      </c>
      <c r="H23" s="28">
        <v>2714</v>
      </c>
      <c r="I23" s="28">
        <v>9835</v>
      </c>
      <c r="J23" s="28">
        <v>17193</v>
      </c>
      <c r="K23" s="29"/>
    </row>
    <row r="24" spans="1:11">
      <c r="A24" s="15" t="s">
        <v>114</v>
      </c>
      <c r="B24" s="26">
        <v>0</v>
      </c>
      <c r="C24" s="31">
        <v>15025</v>
      </c>
      <c r="D24" s="31">
        <v>1946</v>
      </c>
      <c r="E24" s="31">
        <v>7023</v>
      </c>
      <c r="F24" s="31">
        <v>17160</v>
      </c>
      <c r="G24" s="31">
        <v>255</v>
      </c>
      <c r="H24" s="31">
        <v>279</v>
      </c>
      <c r="I24" s="31">
        <v>4405</v>
      </c>
      <c r="J24" s="31">
        <v>17121</v>
      </c>
      <c r="K24" s="27"/>
    </row>
    <row r="25" spans="1:11">
      <c r="A25" s="13" t="s">
        <v>115</v>
      </c>
      <c r="B25" s="28">
        <v>3567</v>
      </c>
      <c r="C25" s="28">
        <v>583</v>
      </c>
      <c r="D25" s="28">
        <v>1522</v>
      </c>
      <c r="E25" s="28">
        <v>274</v>
      </c>
      <c r="F25" s="28">
        <v>2605</v>
      </c>
      <c r="G25" s="28">
        <v>14917</v>
      </c>
      <c r="H25" s="28">
        <v>14862</v>
      </c>
      <c r="I25" s="28">
        <v>16600</v>
      </c>
      <c r="J25" s="28">
        <v>15424</v>
      </c>
      <c r="K25" s="29">
        <v>19075</v>
      </c>
    </row>
    <row r="26" spans="1:11">
      <c r="A26" s="15" t="s">
        <v>116</v>
      </c>
      <c r="B26" s="26">
        <v>41065</v>
      </c>
      <c r="C26" s="26">
        <v>38685</v>
      </c>
      <c r="D26" s="26">
        <v>30875</v>
      </c>
      <c r="E26" s="26">
        <v>31211</v>
      </c>
      <c r="F26" s="26">
        <v>30721</v>
      </c>
      <c r="G26" s="26">
        <v>25968</v>
      </c>
      <c r="H26" s="26">
        <v>19655</v>
      </c>
      <c r="I26" s="26">
        <v>17551</v>
      </c>
      <c r="J26" s="26">
        <v>14304</v>
      </c>
      <c r="K26" s="27">
        <v>23087</v>
      </c>
    </row>
    <row r="27" spans="1:11">
      <c r="A27" s="13" t="s">
        <v>117</v>
      </c>
      <c r="B27" s="28">
        <v>1</v>
      </c>
      <c r="C27" s="28">
        <v>0</v>
      </c>
      <c r="D27" s="28">
        <v>0</v>
      </c>
      <c r="E27" s="30">
        <v>1231</v>
      </c>
      <c r="F27" s="30">
        <v>5</v>
      </c>
      <c r="G27" s="28"/>
      <c r="H27" s="30">
        <v>4725</v>
      </c>
      <c r="I27" s="30">
        <v>5981</v>
      </c>
      <c r="J27" s="30">
        <v>13792</v>
      </c>
      <c r="K27" s="29"/>
    </row>
    <row r="28" spans="1:11" ht="22">
      <c r="A28" s="15" t="s">
        <v>118</v>
      </c>
      <c r="B28" s="26">
        <v>7493</v>
      </c>
      <c r="C28" s="26">
        <v>6183</v>
      </c>
      <c r="D28" s="26">
        <v>5290</v>
      </c>
      <c r="E28" s="26">
        <v>3366</v>
      </c>
      <c r="F28" s="26">
        <v>3012</v>
      </c>
      <c r="G28" s="26">
        <v>3479</v>
      </c>
      <c r="H28" s="26">
        <v>3773</v>
      </c>
      <c r="I28" s="26">
        <v>4692</v>
      </c>
      <c r="J28" s="26">
        <v>12595</v>
      </c>
      <c r="K28" s="27">
        <v>17736</v>
      </c>
    </row>
    <row r="29" spans="1:11">
      <c r="A29" s="13" t="s">
        <v>119</v>
      </c>
      <c r="B29" s="28">
        <v>0</v>
      </c>
      <c r="C29" s="28">
        <v>7989</v>
      </c>
      <c r="D29" s="28">
        <v>27227</v>
      </c>
      <c r="E29" s="28">
        <v>38627</v>
      </c>
      <c r="F29" s="28">
        <v>37919</v>
      </c>
      <c r="G29" s="28">
        <v>25537</v>
      </c>
      <c r="H29" s="28">
        <v>28184</v>
      </c>
      <c r="I29" s="28">
        <v>28226</v>
      </c>
      <c r="J29" s="28">
        <v>12569</v>
      </c>
      <c r="K29" s="29"/>
    </row>
    <row r="30" spans="1:11">
      <c r="A30" s="15" t="s">
        <v>120</v>
      </c>
      <c r="B30" s="26">
        <v>5702</v>
      </c>
      <c r="C30" s="26">
        <v>5123</v>
      </c>
      <c r="D30" s="26">
        <v>5776</v>
      </c>
      <c r="E30" s="26">
        <v>12627</v>
      </c>
      <c r="F30" s="26">
        <v>8292</v>
      </c>
      <c r="G30" s="26">
        <v>8205</v>
      </c>
      <c r="H30" s="26">
        <v>10834</v>
      </c>
      <c r="I30" s="26">
        <v>10396</v>
      </c>
      <c r="J30" s="26">
        <v>11468</v>
      </c>
      <c r="K30" s="27">
        <v>54859</v>
      </c>
    </row>
    <row r="31" spans="1:11">
      <c r="A31" s="13" t="s">
        <v>121</v>
      </c>
      <c r="B31" s="28">
        <v>7517</v>
      </c>
      <c r="C31" s="28">
        <v>12118</v>
      </c>
      <c r="D31" s="28">
        <v>3443</v>
      </c>
      <c r="E31" s="28">
        <v>16289</v>
      </c>
      <c r="F31" s="28">
        <v>6963</v>
      </c>
      <c r="G31" s="28">
        <v>4887</v>
      </c>
      <c r="H31" s="28">
        <v>13954</v>
      </c>
      <c r="I31" s="28">
        <v>14563</v>
      </c>
      <c r="J31" s="28">
        <v>10910</v>
      </c>
      <c r="K31" s="29"/>
    </row>
    <row r="32" spans="1:11">
      <c r="A32" s="15" t="s">
        <v>122</v>
      </c>
      <c r="B32" s="26">
        <v>2540</v>
      </c>
      <c r="C32" s="26">
        <v>2017</v>
      </c>
      <c r="D32" s="26">
        <v>1579</v>
      </c>
      <c r="E32" s="26">
        <v>478</v>
      </c>
      <c r="F32" s="26">
        <v>4424</v>
      </c>
      <c r="G32" s="26">
        <v>1514</v>
      </c>
      <c r="H32" s="26">
        <v>11962</v>
      </c>
      <c r="I32" s="26">
        <v>5715</v>
      </c>
      <c r="J32" s="26">
        <v>8774</v>
      </c>
      <c r="K32" s="27">
        <v>10206</v>
      </c>
    </row>
    <row r="33" spans="1:11">
      <c r="A33" s="13" t="s">
        <v>123</v>
      </c>
      <c r="B33" s="28">
        <v>11096</v>
      </c>
      <c r="C33" s="28">
        <v>8795</v>
      </c>
      <c r="D33" s="28">
        <v>6283</v>
      </c>
      <c r="E33" s="28">
        <v>4383</v>
      </c>
      <c r="F33" s="28">
        <v>5004</v>
      </c>
      <c r="G33" s="28">
        <v>2684</v>
      </c>
      <c r="H33" s="28">
        <v>4998</v>
      </c>
      <c r="I33" s="28">
        <v>3901</v>
      </c>
      <c r="J33" s="28">
        <v>8136</v>
      </c>
      <c r="K33" s="29">
        <v>7690</v>
      </c>
    </row>
    <row r="34" spans="1:11">
      <c r="A34" s="15" t="s">
        <v>124</v>
      </c>
      <c r="B34" s="26">
        <v>8003</v>
      </c>
      <c r="C34" s="26">
        <v>4716</v>
      </c>
      <c r="D34" s="26">
        <v>4750</v>
      </c>
      <c r="E34" s="26">
        <v>5782</v>
      </c>
      <c r="F34" s="26">
        <v>9966</v>
      </c>
      <c r="G34" s="26">
        <v>4655</v>
      </c>
      <c r="H34" s="26">
        <v>3367</v>
      </c>
      <c r="I34" s="26">
        <v>7933</v>
      </c>
      <c r="J34" s="26">
        <v>7967</v>
      </c>
      <c r="K34" s="27">
        <v>3347</v>
      </c>
    </row>
    <row r="35" spans="1:11">
      <c r="A35" s="13" t="s">
        <v>125</v>
      </c>
      <c r="B35" s="28">
        <v>10558</v>
      </c>
      <c r="C35" s="28">
        <v>7221</v>
      </c>
      <c r="D35" s="28">
        <v>7791</v>
      </c>
      <c r="E35" s="28">
        <v>7578</v>
      </c>
      <c r="F35" s="28">
        <v>8286</v>
      </c>
      <c r="G35" s="28">
        <v>9202</v>
      </c>
      <c r="H35" s="28">
        <v>9051</v>
      </c>
      <c r="I35" s="28">
        <v>7916</v>
      </c>
      <c r="J35" s="28">
        <v>7189</v>
      </c>
      <c r="K35" s="29">
        <v>11125</v>
      </c>
    </row>
    <row r="36" spans="1:11">
      <c r="A36" s="15" t="s">
        <v>126</v>
      </c>
      <c r="B36" s="26">
        <v>425</v>
      </c>
      <c r="C36" s="26">
        <v>700</v>
      </c>
      <c r="D36" s="26">
        <v>2447</v>
      </c>
      <c r="E36" s="26">
        <v>0</v>
      </c>
      <c r="F36" s="26">
        <v>1124</v>
      </c>
      <c r="G36" s="26">
        <v>4475</v>
      </c>
      <c r="H36" s="26">
        <v>2588</v>
      </c>
      <c r="I36" s="26">
        <v>3213</v>
      </c>
      <c r="J36" s="26">
        <v>6912</v>
      </c>
      <c r="K36" s="27"/>
    </row>
    <row r="37" spans="1:11" ht="22">
      <c r="A37" s="13" t="s">
        <v>127</v>
      </c>
      <c r="B37" s="28"/>
      <c r="C37" s="28">
        <v>0</v>
      </c>
      <c r="D37" s="28">
        <v>0</v>
      </c>
      <c r="E37" s="28">
        <v>0</v>
      </c>
      <c r="F37" s="28">
        <v>0</v>
      </c>
      <c r="G37" s="28">
        <v>0</v>
      </c>
      <c r="H37" s="30">
        <v>5797</v>
      </c>
      <c r="I37" s="30">
        <v>3433</v>
      </c>
      <c r="J37" s="30">
        <v>5444</v>
      </c>
      <c r="K37" s="29"/>
    </row>
    <row r="38" spans="1:11">
      <c r="A38" s="15" t="s">
        <v>128</v>
      </c>
      <c r="B38" s="26">
        <v>6728</v>
      </c>
      <c r="C38" s="26">
        <v>4233</v>
      </c>
      <c r="D38" s="26">
        <v>2327</v>
      </c>
      <c r="E38" s="26">
        <v>2661</v>
      </c>
      <c r="F38" s="26">
        <v>2440</v>
      </c>
      <c r="G38" s="26">
        <v>2615</v>
      </c>
      <c r="H38" s="26">
        <v>2523</v>
      </c>
      <c r="I38" s="26">
        <v>3201</v>
      </c>
      <c r="J38" s="26">
        <v>5394</v>
      </c>
      <c r="K38" s="27">
        <v>10029</v>
      </c>
    </row>
    <row r="39" spans="1:11">
      <c r="A39" s="13" t="s">
        <v>129</v>
      </c>
      <c r="B39" s="28">
        <v>5192</v>
      </c>
      <c r="C39" s="28">
        <v>4484</v>
      </c>
      <c r="D39" s="28">
        <v>2091</v>
      </c>
      <c r="E39" s="28">
        <v>3867</v>
      </c>
      <c r="F39" s="28">
        <v>5789</v>
      </c>
      <c r="G39" s="28">
        <v>8073</v>
      </c>
      <c r="H39" s="28">
        <v>2286</v>
      </c>
      <c r="I39" s="28">
        <v>34</v>
      </c>
      <c r="J39" s="28">
        <v>5279</v>
      </c>
      <c r="K39" s="29"/>
    </row>
    <row r="40" spans="1:11" ht="22">
      <c r="A40" s="15" t="s">
        <v>130</v>
      </c>
      <c r="B40" s="26">
        <v>2592</v>
      </c>
      <c r="C40" s="26">
        <v>3500</v>
      </c>
      <c r="D40" s="26">
        <v>1127</v>
      </c>
      <c r="E40" s="26">
        <v>711</v>
      </c>
      <c r="F40" s="26">
        <v>938</v>
      </c>
      <c r="G40" s="26">
        <v>1238</v>
      </c>
      <c r="H40" s="26">
        <v>1377</v>
      </c>
      <c r="I40" s="26">
        <v>1971</v>
      </c>
      <c r="J40" s="26">
        <v>5045</v>
      </c>
      <c r="K40" s="27">
        <v>4553</v>
      </c>
    </row>
    <row r="41" spans="1:11">
      <c r="A41" s="13" t="s">
        <v>131</v>
      </c>
      <c r="B41" s="28">
        <v>1535</v>
      </c>
      <c r="C41" s="28">
        <v>8205</v>
      </c>
      <c r="D41" s="28"/>
      <c r="E41" s="28">
        <v>1014</v>
      </c>
      <c r="F41" s="28">
        <v>26227</v>
      </c>
      <c r="G41" s="28">
        <v>7691</v>
      </c>
      <c r="H41" s="28">
        <v>20152</v>
      </c>
      <c r="I41" s="28">
        <v>5342</v>
      </c>
      <c r="J41" s="28">
        <v>4040</v>
      </c>
      <c r="K41" s="29"/>
    </row>
    <row r="42" spans="1:11">
      <c r="A42" s="15" t="s">
        <v>132</v>
      </c>
      <c r="B42" s="26">
        <v>4383</v>
      </c>
      <c r="C42" s="26">
        <v>2776</v>
      </c>
      <c r="D42" s="26">
        <v>3167</v>
      </c>
      <c r="E42" s="26">
        <v>6178</v>
      </c>
      <c r="F42" s="26">
        <v>3577</v>
      </c>
      <c r="G42" s="26">
        <v>1793</v>
      </c>
      <c r="H42" s="26">
        <v>3754</v>
      </c>
      <c r="I42" s="26">
        <v>5242</v>
      </c>
      <c r="J42" s="26">
        <v>3684</v>
      </c>
      <c r="K42" s="27">
        <v>4210</v>
      </c>
    </row>
    <row r="43" spans="1:11">
      <c r="A43" s="13" t="s">
        <v>133</v>
      </c>
      <c r="B43" s="28">
        <v>1734</v>
      </c>
      <c r="C43" s="28">
        <v>1745</v>
      </c>
      <c r="D43" s="28">
        <v>3248</v>
      </c>
      <c r="E43" s="28">
        <v>1770</v>
      </c>
      <c r="F43" s="28">
        <v>1223</v>
      </c>
      <c r="G43" s="28">
        <v>1747</v>
      </c>
      <c r="H43" s="28">
        <v>7671</v>
      </c>
      <c r="I43" s="28">
        <v>7053</v>
      </c>
      <c r="J43" s="28">
        <v>3679</v>
      </c>
      <c r="K43" s="29">
        <v>1809</v>
      </c>
    </row>
    <row r="44" spans="1:11">
      <c r="A44" s="15" t="s">
        <v>134</v>
      </c>
      <c r="B44" s="26">
        <v>2126</v>
      </c>
      <c r="C44" s="26">
        <v>2161</v>
      </c>
      <c r="D44" s="26">
        <v>2961</v>
      </c>
      <c r="E44" s="26">
        <v>2908</v>
      </c>
      <c r="F44" s="26">
        <v>2434</v>
      </c>
      <c r="G44" s="26">
        <v>2414</v>
      </c>
      <c r="H44" s="26">
        <v>2433</v>
      </c>
      <c r="I44" s="26">
        <v>3888</v>
      </c>
      <c r="J44" s="26">
        <v>3630</v>
      </c>
      <c r="K44" s="27">
        <v>2770</v>
      </c>
    </row>
    <row r="45" spans="1:11">
      <c r="A45" s="13" t="s">
        <v>135</v>
      </c>
      <c r="B45" s="28">
        <v>1169</v>
      </c>
      <c r="C45" s="28">
        <v>768</v>
      </c>
      <c r="D45" s="28">
        <v>1380</v>
      </c>
      <c r="E45" s="28">
        <v>1583</v>
      </c>
      <c r="F45" s="28">
        <v>2647</v>
      </c>
      <c r="G45" s="28">
        <v>2584</v>
      </c>
      <c r="H45" s="28">
        <v>2310</v>
      </c>
      <c r="I45" s="28">
        <v>2336</v>
      </c>
      <c r="J45" s="28">
        <v>3350</v>
      </c>
      <c r="K45" s="29"/>
    </row>
    <row r="46" spans="1:11">
      <c r="A46" s="15" t="s">
        <v>136</v>
      </c>
      <c r="B46" s="26">
        <v>1564</v>
      </c>
      <c r="C46" s="26">
        <v>4302</v>
      </c>
      <c r="D46" s="26">
        <v>2968</v>
      </c>
      <c r="E46" s="26">
        <v>1776</v>
      </c>
      <c r="F46" s="26">
        <v>2375</v>
      </c>
      <c r="G46" s="26">
        <v>856</v>
      </c>
      <c r="H46" s="26">
        <v>2774</v>
      </c>
      <c r="I46" s="26">
        <v>7455</v>
      </c>
      <c r="J46" s="31">
        <v>3348</v>
      </c>
      <c r="K46" s="27"/>
    </row>
    <row r="47" spans="1:11">
      <c r="A47" s="13" t="s">
        <v>137</v>
      </c>
      <c r="B47" s="28">
        <v>2733</v>
      </c>
      <c r="C47" s="28">
        <v>1652</v>
      </c>
      <c r="D47" s="28">
        <v>4774</v>
      </c>
      <c r="E47" s="28">
        <v>2785</v>
      </c>
      <c r="F47" s="28">
        <v>4183</v>
      </c>
      <c r="G47" s="28">
        <v>6040</v>
      </c>
      <c r="H47" s="28">
        <v>6892</v>
      </c>
      <c r="I47" s="28">
        <v>9839</v>
      </c>
      <c r="J47" s="28">
        <v>3262</v>
      </c>
      <c r="K47" s="29">
        <v>3091</v>
      </c>
    </row>
    <row r="48" spans="1:11" ht="32.5">
      <c r="A48" s="15" t="s">
        <v>138</v>
      </c>
      <c r="B48" s="26">
        <v>38</v>
      </c>
      <c r="C48" s="26">
        <v>1925</v>
      </c>
      <c r="D48" s="26">
        <v>220</v>
      </c>
      <c r="E48" s="26">
        <v>97</v>
      </c>
      <c r="F48" s="26">
        <v>96</v>
      </c>
      <c r="G48" s="26">
        <v>11</v>
      </c>
      <c r="H48" s="26">
        <v>24</v>
      </c>
      <c r="I48" s="26">
        <v>3065</v>
      </c>
      <c r="J48" s="31">
        <v>2359</v>
      </c>
      <c r="K48" s="27"/>
    </row>
    <row r="49" spans="1:11">
      <c r="A49" s="13" t="s">
        <v>139</v>
      </c>
      <c r="B49" s="28">
        <v>2347</v>
      </c>
      <c r="C49" s="28">
        <v>117</v>
      </c>
      <c r="D49" s="28">
        <v>1290</v>
      </c>
      <c r="E49" s="28">
        <v>4260</v>
      </c>
      <c r="F49" s="28">
        <v>2489</v>
      </c>
      <c r="G49" s="28">
        <v>306</v>
      </c>
      <c r="H49" s="28">
        <v>746</v>
      </c>
      <c r="I49" s="28">
        <v>1351</v>
      </c>
      <c r="J49" s="28">
        <v>2195</v>
      </c>
      <c r="K49" s="29">
        <v>1302</v>
      </c>
    </row>
    <row r="50" spans="1:11" ht="43">
      <c r="A50" s="15" t="s">
        <v>140</v>
      </c>
      <c r="B50" s="26"/>
      <c r="C50" s="26">
        <v>2</v>
      </c>
      <c r="D50" s="26">
        <v>26</v>
      </c>
      <c r="E50" s="26">
        <v>12</v>
      </c>
      <c r="F50" s="26">
        <v>0</v>
      </c>
      <c r="G50" s="26">
        <v>30</v>
      </c>
      <c r="H50" s="26">
        <v>44</v>
      </c>
      <c r="I50" s="26">
        <v>182</v>
      </c>
      <c r="J50" s="26">
        <v>2027</v>
      </c>
      <c r="K50" s="27"/>
    </row>
    <row r="51" spans="1:11">
      <c r="A51" s="50" t="s">
        <v>141</v>
      </c>
      <c r="B51" s="51">
        <v>2037</v>
      </c>
      <c r="C51" s="51">
        <v>864</v>
      </c>
      <c r="D51" s="51">
        <v>1338</v>
      </c>
      <c r="E51" s="51">
        <v>6704</v>
      </c>
      <c r="F51" s="51">
        <v>7628</v>
      </c>
      <c r="G51" s="51">
        <v>794</v>
      </c>
      <c r="H51" s="51">
        <v>1003</v>
      </c>
      <c r="I51" s="51">
        <v>2308</v>
      </c>
      <c r="J51" s="51">
        <v>1981</v>
      </c>
      <c r="K51" s="52">
        <v>5665</v>
      </c>
    </row>
    <row r="52" spans="1:11" ht="22">
      <c r="A52" s="15" t="s">
        <v>142</v>
      </c>
      <c r="B52" s="26">
        <v>0</v>
      </c>
      <c r="C52" s="26">
        <v>961</v>
      </c>
      <c r="D52" s="26">
        <v>1410</v>
      </c>
      <c r="E52" s="26">
        <v>177</v>
      </c>
      <c r="F52" s="26">
        <v>495</v>
      </c>
      <c r="G52" s="26">
        <v>1638</v>
      </c>
      <c r="H52" s="26">
        <v>1191</v>
      </c>
      <c r="I52" s="26">
        <v>805</v>
      </c>
      <c r="J52" s="26">
        <v>1890</v>
      </c>
      <c r="K52" s="27"/>
    </row>
    <row r="53" spans="1:11">
      <c r="A53" s="13" t="s">
        <v>143</v>
      </c>
      <c r="B53" s="28">
        <v>791</v>
      </c>
      <c r="C53" s="28">
        <v>1430</v>
      </c>
      <c r="D53" s="28">
        <v>394</v>
      </c>
      <c r="E53" s="28">
        <v>341</v>
      </c>
      <c r="F53" s="28">
        <v>1272</v>
      </c>
      <c r="G53" s="28">
        <v>1841</v>
      </c>
      <c r="H53" s="28">
        <v>1818</v>
      </c>
      <c r="I53" s="28">
        <v>724</v>
      </c>
      <c r="J53" s="28">
        <v>1852</v>
      </c>
      <c r="K53" s="29"/>
    </row>
    <row r="54" spans="1:11">
      <c r="A54" s="15" t="s">
        <v>144</v>
      </c>
      <c r="B54" s="26">
        <v>82</v>
      </c>
      <c r="C54" s="26">
        <v>720</v>
      </c>
      <c r="D54" s="26">
        <v>967</v>
      </c>
      <c r="E54" s="26">
        <v>968</v>
      </c>
      <c r="F54" s="26">
        <v>458</v>
      </c>
      <c r="G54" s="26">
        <v>1081</v>
      </c>
      <c r="H54" s="26">
        <v>1560</v>
      </c>
      <c r="I54" s="26">
        <v>1860</v>
      </c>
      <c r="J54" s="26">
        <v>1810</v>
      </c>
      <c r="K54" s="27"/>
    </row>
    <row r="55" spans="1:11" ht="22">
      <c r="A55" s="13" t="s">
        <v>145</v>
      </c>
      <c r="B55" s="28">
        <v>2065</v>
      </c>
      <c r="C55" s="28">
        <v>377</v>
      </c>
      <c r="D55" s="28">
        <v>2345</v>
      </c>
      <c r="E55" s="28">
        <v>1793</v>
      </c>
      <c r="F55" s="28">
        <v>109</v>
      </c>
      <c r="G55" s="28">
        <v>1100</v>
      </c>
      <c r="H55" s="28">
        <v>441</v>
      </c>
      <c r="I55" s="28">
        <v>64</v>
      </c>
      <c r="J55" s="28">
        <v>1761</v>
      </c>
      <c r="K55" s="29"/>
    </row>
    <row r="56" spans="1:11">
      <c r="A56" s="15" t="s">
        <v>146</v>
      </c>
      <c r="B56" s="26">
        <v>2</v>
      </c>
      <c r="C56" s="26">
        <v>0</v>
      </c>
      <c r="D56" s="26">
        <v>0</v>
      </c>
      <c r="E56" s="26">
        <v>3</v>
      </c>
      <c r="F56" s="26">
        <v>0</v>
      </c>
      <c r="G56" s="26">
        <v>0</v>
      </c>
      <c r="H56" s="26">
        <v>0</v>
      </c>
      <c r="I56" s="26">
        <v>0</v>
      </c>
      <c r="J56" s="26">
        <v>1586</v>
      </c>
      <c r="K56" s="27"/>
    </row>
    <row r="57" spans="1:11">
      <c r="A57" s="13" t="s">
        <v>147</v>
      </c>
      <c r="B57" s="28">
        <v>1044</v>
      </c>
      <c r="C57" s="28">
        <v>400</v>
      </c>
      <c r="D57" s="28">
        <v>313</v>
      </c>
      <c r="E57" s="28">
        <v>71</v>
      </c>
      <c r="F57" s="28">
        <v>761</v>
      </c>
      <c r="G57" s="28">
        <v>278</v>
      </c>
      <c r="H57" s="28">
        <v>0</v>
      </c>
      <c r="I57" s="28">
        <v>341</v>
      </c>
      <c r="J57" s="28">
        <v>1584</v>
      </c>
      <c r="K57" s="29"/>
    </row>
    <row r="58" spans="1:11">
      <c r="A58" s="15" t="s">
        <v>148</v>
      </c>
      <c r="B58" s="26">
        <v>32</v>
      </c>
      <c r="C58" s="26">
        <v>371</v>
      </c>
      <c r="D58" s="26">
        <v>676</v>
      </c>
      <c r="E58" s="26">
        <v>485</v>
      </c>
      <c r="F58" s="26">
        <v>561</v>
      </c>
      <c r="G58" s="26">
        <v>552</v>
      </c>
      <c r="H58" s="26">
        <v>2972</v>
      </c>
      <c r="I58" s="26">
        <v>5500</v>
      </c>
      <c r="J58" s="26">
        <v>1520</v>
      </c>
      <c r="K58" s="27">
        <v>1140</v>
      </c>
    </row>
    <row r="59" spans="1:11">
      <c r="A59" s="13" t="s">
        <v>149</v>
      </c>
      <c r="B59" s="28">
        <v>3321</v>
      </c>
      <c r="C59" s="28">
        <v>3223</v>
      </c>
      <c r="D59" s="28">
        <v>520</v>
      </c>
      <c r="E59" s="28">
        <v>7078</v>
      </c>
      <c r="F59" s="28">
        <v>3110</v>
      </c>
      <c r="G59" s="28">
        <v>1809</v>
      </c>
      <c r="H59" s="28">
        <v>1758</v>
      </c>
      <c r="I59" s="28">
        <v>1056</v>
      </c>
      <c r="J59" s="28">
        <v>1437</v>
      </c>
      <c r="K59" s="29">
        <v>1033</v>
      </c>
    </row>
    <row r="60" spans="1:11">
      <c r="A60" s="15" t="s">
        <v>150</v>
      </c>
      <c r="B60" s="26">
        <v>724</v>
      </c>
      <c r="C60" s="26">
        <v>1128</v>
      </c>
      <c r="D60" s="26">
        <v>350</v>
      </c>
      <c r="E60" s="26">
        <v>852</v>
      </c>
      <c r="F60" s="26">
        <v>2046</v>
      </c>
      <c r="G60" s="26">
        <v>2151</v>
      </c>
      <c r="H60" s="26">
        <v>3901</v>
      </c>
      <c r="I60" s="26">
        <v>1141</v>
      </c>
      <c r="J60" s="26">
        <v>1358</v>
      </c>
      <c r="K60" s="27">
        <v>215</v>
      </c>
    </row>
    <row r="61" spans="1:11">
      <c r="A61" s="13" t="s">
        <v>151</v>
      </c>
      <c r="B61" s="28">
        <v>1560</v>
      </c>
      <c r="C61" s="28">
        <v>1030</v>
      </c>
      <c r="D61" s="28">
        <v>1147</v>
      </c>
      <c r="E61" s="28">
        <v>1453</v>
      </c>
      <c r="F61" s="28">
        <v>1385</v>
      </c>
      <c r="G61" s="28">
        <v>1362</v>
      </c>
      <c r="H61" s="28">
        <v>1390</v>
      </c>
      <c r="I61" s="28">
        <v>1096</v>
      </c>
      <c r="J61" s="28">
        <v>1318</v>
      </c>
      <c r="K61" s="29">
        <v>1253</v>
      </c>
    </row>
    <row r="62" spans="1:11">
      <c r="A62" s="15" t="s">
        <v>152</v>
      </c>
      <c r="B62" s="26">
        <v>0</v>
      </c>
      <c r="C62" s="26">
        <v>149</v>
      </c>
      <c r="D62" s="26">
        <v>0</v>
      </c>
      <c r="E62" s="26">
        <v>7</v>
      </c>
      <c r="F62" s="26">
        <v>6</v>
      </c>
      <c r="G62" s="26">
        <v>230</v>
      </c>
      <c r="H62" s="26">
        <v>1035</v>
      </c>
      <c r="I62" s="26">
        <v>3056</v>
      </c>
      <c r="J62" s="26">
        <v>1302</v>
      </c>
      <c r="K62" s="27"/>
    </row>
    <row r="63" spans="1:11">
      <c r="A63" s="13" t="s">
        <v>153</v>
      </c>
      <c r="B63" s="28">
        <v>8</v>
      </c>
      <c r="C63" s="28">
        <v>246</v>
      </c>
      <c r="D63" s="28">
        <v>254</v>
      </c>
      <c r="E63" s="28">
        <v>237</v>
      </c>
      <c r="F63" s="28">
        <v>782</v>
      </c>
      <c r="G63" s="28">
        <v>575</v>
      </c>
      <c r="H63" s="28">
        <v>6527</v>
      </c>
      <c r="I63" s="28">
        <v>1717</v>
      </c>
      <c r="J63" s="28">
        <v>1159</v>
      </c>
      <c r="K63" s="29">
        <v>752</v>
      </c>
    </row>
    <row r="64" spans="1:11">
      <c r="A64" s="15" t="s">
        <v>154</v>
      </c>
      <c r="B64" s="26">
        <v>0</v>
      </c>
      <c r="C64" s="26">
        <v>0</v>
      </c>
      <c r="D64" s="26">
        <v>0</v>
      </c>
      <c r="E64" s="26">
        <v>0</v>
      </c>
      <c r="F64" s="26">
        <v>1252</v>
      </c>
      <c r="G64" s="26">
        <v>938</v>
      </c>
      <c r="H64" s="26">
        <v>11</v>
      </c>
      <c r="I64" s="26">
        <v>1837</v>
      </c>
      <c r="J64" s="26">
        <v>1118</v>
      </c>
      <c r="K64" s="27"/>
    </row>
    <row r="65" spans="1:11">
      <c r="A65" s="13" t="s">
        <v>155</v>
      </c>
      <c r="B65" s="28"/>
      <c r="C65" s="30">
        <v>4</v>
      </c>
      <c r="D65" s="28"/>
      <c r="E65" s="28"/>
      <c r="F65" s="28"/>
      <c r="G65" s="28"/>
      <c r="H65" s="30">
        <v>50</v>
      </c>
      <c r="I65" s="30">
        <v>295</v>
      </c>
      <c r="J65" s="30">
        <v>996</v>
      </c>
      <c r="K65" s="29"/>
    </row>
    <row r="66" spans="1:11">
      <c r="A66" s="15" t="s">
        <v>156</v>
      </c>
      <c r="B66" s="26">
        <v>1171</v>
      </c>
      <c r="C66" s="26">
        <v>1725</v>
      </c>
      <c r="D66" s="26">
        <v>220</v>
      </c>
      <c r="E66" s="26">
        <v>1418</v>
      </c>
      <c r="F66" s="26">
        <v>3550</v>
      </c>
      <c r="G66" s="26">
        <v>1097</v>
      </c>
      <c r="H66" s="26">
        <v>380</v>
      </c>
      <c r="I66" s="26">
        <v>407</v>
      </c>
      <c r="J66" s="26">
        <v>905</v>
      </c>
      <c r="K66" s="27">
        <v>280</v>
      </c>
    </row>
    <row r="67" spans="1:11">
      <c r="A67" s="13" t="s">
        <v>157</v>
      </c>
      <c r="B67" s="28">
        <v>0</v>
      </c>
      <c r="C67" s="28">
        <v>0</v>
      </c>
      <c r="D67" s="28">
        <v>0</v>
      </c>
      <c r="E67" s="28">
        <v>0</v>
      </c>
      <c r="F67" s="28">
        <v>0</v>
      </c>
      <c r="G67" s="28">
        <v>0</v>
      </c>
      <c r="H67" s="28">
        <v>0</v>
      </c>
      <c r="I67" s="28">
        <v>0</v>
      </c>
      <c r="J67" s="28">
        <v>848</v>
      </c>
      <c r="K67" s="29"/>
    </row>
    <row r="68" spans="1:11" ht="32.5">
      <c r="A68" s="15" t="s">
        <v>158</v>
      </c>
      <c r="B68" s="26">
        <v>74</v>
      </c>
      <c r="C68" s="26">
        <v>1226</v>
      </c>
      <c r="D68" s="26">
        <v>21</v>
      </c>
      <c r="E68" s="26">
        <v>29</v>
      </c>
      <c r="F68" s="26">
        <v>20</v>
      </c>
      <c r="G68" s="26">
        <v>272</v>
      </c>
      <c r="H68" s="26">
        <v>252</v>
      </c>
      <c r="I68" s="26">
        <v>470</v>
      </c>
      <c r="J68" s="26">
        <v>803</v>
      </c>
      <c r="K68" s="27"/>
    </row>
    <row r="69" spans="1:11" ht="22">
      <c r="A69" s="13" t="s">
        <v>159</v>
      </c>
      <c r="B69" s="28">
        <v>263</v>
      </c>
      <c r="C69" s="28">
        <v>85</v>
      </c>
      <c r="D69" s="28">
        <v>201</v>
      </c>
      <c r="E69" s="28">
        <v>1561</v>
      </c>
      <c r="F69" s="28">
        <v>1859</v>
      </c>
      <c r="G69" s="28">
        <v>4042</v>
      </c>
      <c r="H69" s="28">
        <v>2733</v>
      </c>
      <c r="I69" s="28">
        <v>4332</v>
      </c>
      <c r="J69" s="28">
        <v>755</v>
      </c>
      <c r="K69" s="29"/>
    </row>
    <row r="70" spans="1:11">
      <c r="A70" s="15" t="s">
        <v>160</v>
      </c>
      <c r="B70" s="26">
        <v>308</v>
      </c>
      <c r="C70" s="26">
        <v>2134</v>
      </c>
      <c r="D70" s="26">
        <v>1581</v>
      </c>
      <c r="E70" s="26">
        <v>347</v>
      </c>
      <c r="F70" s="26">
        <v>1280</v>
      </c>
      <c r="G70" s="26">
        <v>590</v>
      </c>
      <c r="H70" s="26">
        <v>1748</v>
      </c>
      <c r="I70" s="26">
        <v>1865</v>
      </c>
      <c r="J70" s="26">
        <v>739</v>
      </c>
      <c r="K70" s="27"/>
    </row>
    <row r="71" spans="1:11">
      <c r="A71" s="13" t="s">
        <v>161</v>
      </c>
      <c r="B71" s="28">
        <v>1015</v>
      </c>
      <c r="C71" s="28">
        <v>960</v>
      </c>
      <c r="D71" s="28">
        <v>614</v>
      </c>
      <c r="E71" s="28">
        <v>241</v>
      </c>
      <c r="F71" s="28">
        <v>336</v>
      </c>
      <c r="G71" s="28">
        <v>0</v>
      </c>
      <c r="H71" s="28">
        <v>268</v>
      </c>
      <c r="I71" s="28">
        <v>849</v>
      </c>
      <c r="J71" s="28">
        <v>729</v>
      </c>
      <c r="K71" s="29"/>
    </row>
    <row r="72" spans="1:11">
      <c r="A72" s="15" t="s">
        <v>162</v>
      </c>
      <c r="B72" s="26">
        <v>272</v>
      </c>
      <c r="C72" s="26">
        <v>268</v>
      </c>
      <c r="D72" s="26">
        <v>1129</v>
      </c>
      <c r="E72" s="26">
        <v>804</v>
      </c>
      <c r="F72" s="26">
        <v>830</v>
      </c>
      <c r="G72" s="26">
        <v>1442</v>
      </c>
      <c r="H72" s="26">
        <v>298</v>
      </c>
      <c r="I72" s="26">
        <v>319</v>
      </c>
      <c r="J72" s="26">
        <v>700</v>
      </c>
      <c r="K72" s="27"/>
    </row>
    <row r="73" spans="1:11" ht="22">
      <c r="A73" s="13" t="s">
        <v>163</v>
      </c>
      <c r="B73" s="28">
        <v>8126</v>
      </c>
      <c r="C73" s="28">
        <v>2592</v>
      </c>
      <c r="D73" s="28">
        <v>29138</v>
      </c>
      <c r="E73" s="28">
        <v>37263</v>
      </c>
      <c r="F73" s="28">
        <v>4633</v>
      </c>
      <c r="G73" s="28">
        <v>12740</v>
      </c>
      <c r="H73" s="28">
        <v>9893</v>
      </c>
      <c r="I73" s="28">
        <v>943</v>
      </c>
      <c r="J73" s="28">
        <v>695</v>
      </c>
      <c r="K73" s="29"/>
    </row>
    <row r="74" spans="1:11">
      <c r="A74" s="15" t="s">
        <v>164</v>
      </c>
      <c r="B74" s="26">
        <v>0</v>
      </c>
      <c r="C74" s="26">
        <v>4101</v>
      </c>
      <c r="D74" s="26">
        <v>2111</v>
      </c>
      <c r="E74" s="26">
        <v>1770</v>
      </c>
      <c r="F74" s="26">
        <v>0</v>
      </c>
      <c r="G74" s="26">
        <v>0</v>
      </c>
      <c r="H74" s="26">
        <v>0</v>
      </c>
      <c r="I74" s="26">
        <v>0</v>
      </c>
      <c r="J74" s="26">
        <v>652</v>
      </c>
      <c r="K74" s="27">
        <v>51</v>
      </c>
    </row>
    <row r="75" spans="1:11">
      <c r="A75" s="13" t="s">
        <v>165</v>
      </c>
      <c r="B75" s="28">
        <v>1507</v>
      </c>
      <c r="C75" s="28">
        <v>624</v>
      </c>
      <c r="D75" s="28">
        <v>268</v>
      </c>
      <c r="E75" s="28">
        <v>808</v>
      </c>
      <c r="F75" s="28">
        <v>674</v>
      </c>
      <c r="G75" s="28">
        <v>2285</v>
      </c>
      <c r="H75" s="28">
        <v>888</v>
      </c>
      <c r="I75" s="28">
        <v>257</v>
      </c>
      <c r="J75" s="28">
        <v>528</v>
      </c>
      <c r="K75" s="29">
        <v>783</v>
      </c>
    </row>
    <row r="76" spans="1:11">
      <c r="A76" s="15" t="s">
        <v>166</v>
      </c>
      <c r="B76" s="26">
        <v>84</v>
      </c>
      <c r="C76" s="26">
        <v>50</v>
      </c>
      <c r="D76" s="26">
        <v>151</v>
      </c>
      <c r="E76" s="26">
        <v>68</v>
      </c>
      <c r="F76" s="26">
        <v>66</v>
      </c>
      <c r="G76" s="26">
        <v>115</v>
      </c>
      <c r="H76" s="26">
        <v>429</v>
      </c>
      <c r="I76" s="26">
        <v>680</v>
      </c>
      <c r="J76" s="26">
        <v>510</v>
      </c>
      <c r="K76" s="27">
        <v>252</v>
      </c>
    </row>
    <row r="77" spans="1:11">
      <c r="A77" s="13" t="s">
        <v>167</v>
      </c>
      <c r="B77" s="28">
        <v>164</v>
      </c>
      <c r="C77" s="28">
        <v>346</v>
      </c>
      <c r="D77" s="28">
        <v>220</v>
      </c>
      <c r="E77" s="28">
        <v>347</v>
      </c>
      <c r="F77" s="28">
        <v>159</v>
      </c>
      <c r="G77" s="28">
        <v>337</v>
      </c>
      <c r="H77" s="28">
        <v>218</v>
      </c>
      <c r="I77" s="28">
        <v>358</v>
      </c>
      <c r="J77" s="28">
        <v>480</v>
      </c>
      <c r="K77" s="29"/>
    </row>
    <row r="78" spans="1:11">
      <c r="A78" s="15" t="s">
        <v>168</v>
      </c>
      <c r="B78" s="26">
        <v>392</v>
      </c>
      <c r="C78" s="26">
        <v>172</v>
      </c>
      <c r="D78" s="26">
        <v>577</v>
      </c>
      <c r="E78" s="26">
        <v>398</v>
      </c>
      <c r="F78" s="26">
        <v>691</v>
      </c>
      <c r="G78" s="26">
        <v>53</v>
      </c>
      <c r="H78" s="26">
        <v>726</v>
      </c>
      <c r="I78" s="26">
        <v>369</v>
      </c>
      <c r="J78" s="26">
        <v>473</v>
      </c>
      <c r="K78" s="27"/>
    </row>
    <row r="79" spans="1:11" ht="22">
      <c r="A79" s="13" t="s">
        <v>169</v>
      </c>
      <c r="B79" s="28">
        <v>9</v>
      </c>
      <c r="C79" s="28">
        <v>11</v>
      </c>
      <c r="D79" s="28">
        <v>17</v>
      </c>
      <c r="E79" s="28">
        <v>40</v>
      </c>
      <c r="F79" s="28">
        <v>67</v>
      </c>
      <c r="G79" s="28">
        <v>0</v>
      </c>
      <c r="H79" s="28">
        <v>336</v>
      </c>
      <c r="I79" s="28">
        <v>124</v>
      </c>
      <c r="J79" s="28">
        <v>436</v>
      </c>
      <c r="K79" s="29"/>
    </row>
    <row r="80" spans="1:11">
      <c r="A80" s="15" t="s">
        <v>170</v>
      </c>
      <c r="B80" s="26">
        <v>0</v>
      </c>
      <c r="C80" s="26">
        <v>0</v>
      </c>
      <c r="D80" s="26">
        <v>0</v>
      </c>
      <c r="E80" s="26">
        <v>0</v>
      </c>
      <c r="F80" s="26">
        <v>0</v>
      </c>
      <c r="G80" s="26">
        <v>0</v>
      </c>
      <c r="H80" s="26">
        <v>0</v>
      </c>
      <c r="I80" s="26">
        <v>335</v>
      </c>
      <c r="J80" s="31">
        <v>432</v>
      </c>
      <c r="K80" s="27"/>
    </row>
    <row r="81" spans="1:11">
      <c r="A81" s="13" t="s">
        <v>171</v>
      </c>
      <c r="B81" s="28">
        <v>129</v>
      </c>
      <c r="C81" s="28">
        <v>116</v>
      </c>
      <c r="D81" s="28">
        <v>263</v>
      </c>
      <c r="E81" s="28">
        <v>221</v>
      </c>
      <c r="F81" s="28">
        <v>249</v>
      </c>
      <c r="G81" s="28">
        <v>422</v>
      </c>
      <c r="H81" s="28">
        <v>178</v>
      </c>
      <c r="I81" s="28">
        <v>46</v>
      </c>
      <c r="J81" s="28">
        <v>412</v>
      </c>
      <c r="K81" s="29">
        <v>706</v>
      </c>
    </row>
    <row r="82" spans="1:11">
      <c r="A82" s="15" t="s">
        <v>172</v>
      </c>
      <c r="B82" s="26">
        <v>0</v>
      </c>
      <c r="C82" s="26">
        <v>2230</v>
      </c>
      <c r="D82" s="26">
        <v>7</v>
      </c>
      <c r="E82" s="26">
        <v>0</v>
      </c>
      <c r="F82" s="26">
        <v>0</v>
      </c>
      <c r="G82" s="26">
        <v>38</v>
      </c>
      <c r="H82" s="26">
        <v>5750</v>
      </c>
      <c r="I82" s="26">
        <v>151</v>
      </c>
      <c r="J82" s="26">
        <v>396</v>
      </c>
      <c r="K82" s="27"/>
    </row>
    <row r="83" spans="1:11" ht="22">
      <c r="A83" s="13" t="s">
        <v>173</v>
      </c>
      <c r="B83" s="28">
        <v>970</v>
      </c>
      <c r="C83" s="28">
        <v>813</v>
      </c>
      <c r="D83" s="28">
        <v>816</v>
      </c>
      <c r="E83" s="28">
        <v>875</v>
      </c>
      <c r="F83" s="28">
        <v>813</v>
      </c>
      <c r="G83" s="28">
        <v>760</v>
      </c>
      <c r="H83" s="28">
        <v>378</v>
      </c>
      <c r="I83" s="28">
        <v>402</v>
      </c>
      <c r="J83" s="28">
        <v>395</v>
      </c>
      <c r="K83" s="29">
        <v>379</v>
      </c>
    </row>
    <row r="84" spans="1:11">
      <c r="A84" s="15" t="s">
        <v>174</v>
      </c>
      <c r="B84" s="26">
        <v>0</v>
      </c>
      <c r="C84" s="26">
        <v>0</v>
      </c>
      <c r="D84" s="26">
        <v>0</v>
      </c>
      <c r="E84" s="26">
        <v>0</v>
      </c>
      <c r="F84" s="26">
        <v>0</v>
      </c>
      <c r="G84" s="26">
        <v>4</v>
      </c>
      <c r="H84" s="26">
        <v>0</v>
      </c>
      <c r="I84" s="26">
        <v>413</v>
      </c>
      <c r="J84" s="26">
        <v>343</v>
      </c>
      <c r="K84" s="27"/>
    </row>
    <row r="85" spans="1:11">
      <c r="A85" s="13" t="s">
        <v>175</v>
      </c>
      <c r="B85" s="28">
        <v>4275</v>
      </c>
      <c r="C85" s="28">
        <v>241</v>
      </c>
      <c r="D85" s="28">
        <v>391</v>
      </c>
      <c r="E85" s="28">
        <v>1062</v>
      </c>
      <c r="F85" s="28">
        <v>762</v>
      </c>
      <c r="G85" s="28">
        <v>666</v>
      </c>
      <c r="H85" s="28">
        <v>5253</v>
      </c>
      <c r="I85" s="28">
        <v>47</v>
      </c>
      <c r="J85" s="28">
        <v>331</v>
      </c>
      <c r="K85" s="29"/>
    </row>
    <row r="86" spans="1:11">
      <c r="A86" s="15" t="s">
        <v>176</v>
      </c>
      <c r="B86" s="26">
        <v>19</v>
      </c>
      <c r="C86" s="26">
        <v>205</v>
      </c>
      <c r="D86" s="26">
        <v>42</v>
      </c>
      <c r="E86" s="26">
        <v>1848</v>
      </c>
      <c r="F86" s="26">
        <v>420</v>
      </c>
      <c r="G86" s="26">
        <v>7596</v>
      </c>
      <c r="H86" s="26">
        <v>4255</v>
      </c>
      <c r="I86" s="26">
        <v>113</v>
      </c>
      <c r="J86" s="26">
        <v>320</v>
      </c>
      <c r="K86" s="27"/>
    </row>
    <row r="87" spans="1:11">
      <c r="A87" s="13" t="s">
        <v>177</v>
      </c>
      <c r="B87" s="28">
        <v>451</v>
      </c>
      <c r="C87" s="28">
        <v>229</v>
      </c>
      <c r="D87" s="28">
        <v>351</v>
      </c>
      <c r="E87" s="28">
        <v>526</v>
      </c>
      <c r="F87" s="28">
        <v>308</v>
      </c>
      <c r="G87" s="28">
        <v>201</v>
      </c>
      <c r="H87" s="28">
        <v>39</v>
      </c>
      <c r="I87" s="28">
        <v>199</v>
      </c>
      <c r="J87" s="28">
        <v>256</v>
      </c>
      <c r="K87" s="29">
        <v>144</v>
      </c>
    </row>
    <row r="88" spans="1:11">
      <c r="A88" s="15" t="s">
        <v>178</v>
      </c>
      <c r="B88" s="26"/>
      <c r="C88" s="26">
        <v>177</v>
      </c>
      <c r="D88" s="31">
        <v>27</v>
      </c>
      <c r="E88" s="26"/>
      <c r="F88" s="31">
        <v>117</v>
      </c>
      <c r="G88" s="31">
        <v>19</v>
      </c>
      <c r="H88" s="26"/>
      <c r="I88" s="31">
        <v>56</v>
      </c>
      <c r="J88" s="31">
        <v>246</v>
      </c>
      <c r="K88" s="27"/>
    </row>
    <row r="89" spans="1:11">
      <c r="A89" s="13" t="s">
        <v>179</v>
      </c>
      <c r="B89" s="28">
        <v>918</v>
      </c>
      <c r="C89" s="28">
        <v>714</v>
      </c>
      <c r="D89" s="28">
        <v>673</v>
      </c>
      <c r="E89" s="28">
        <v>1010</v>
      </c>
      <c r="F89" s="28">
        <v>933</v>
      </c>
      <c r="G89" s="28">
        <v>1334</v>
      </c>
      <c r="H89" s="28">
        <v>218</v>
      </c>
      <c r="I89" s="28">
        <v>172</v>
      </c>
      <c r="J89" s="28">
        <v>245</v>
      </c>
      <c r="K89" s="29">
        <v>245</v>
      </c>
    </row>
    <row r="90" spans="1:11">
      <c r="A90" s="15" t="s">
        <v>180</v>
      </c>
      <c r="B90" s="26">
        <v>661</v>
      </c>
      <c r="C90" s="26">
        <v>0</v>
      </c>
      <c r="D90" s="26">
        <v>1213</v>
      </c>
      <c r="E90" s="26">
        <v>1754</v>
      </c>
      <c r="F90" s="26">
        <v>809</v>
      </c>
      <c r="G90" s="26">
        <v>0</v>
      </c>
      <c r="H90" s="26">
        <v>1292</v>
      </c>
      <c r="I90" s="26">
        <v>436</v>
      </c>
      <c r="J90" s="26">
        <v>240</v>
      </c>
      <c r="K90" s="27"/>
    </row>
    <row r="91" spans="1:11">
      <c r="A91" s="13" t="s">
        <v>181</v>
      </c>
      <c r="B91" s="28">
        <v>1326</v>
      </c>
      <c r="C91" s="28">
        <v>41</v>
      </c>
      <c r="D91" s="28">
        <v>317</v>
      </c>
      <c r="E91" s="28">
        <v>1252</v>
      </c>
      <c r="F91" s="28">
        <v>317</v>
      </c>
      <c r="G91" s="28">
        <v>672</v>
      </c>
      <c r="H91" s="28">
        <v>627</v>
      </c>
      <c r="I91" s="28">
        <v>195</v>
      </c>
      <c r="J91" s="28">
        <v>237</v>
      </c>
      <c r="K91" s="29">
        <v>50</v>
      </c>
    </row>
    <row r="92" spans="1:11">
      <c r="A92" s="15" t="s">
        <v>182</v>
      </c>
      <c r="B92" s="26">
        <v>197</v>
      </c>
      <c r="C92" s="26">
        <v>199</v>
      </c>
      <c r="D92" s="26">
        <v>239</v>
      </c>
      <c r="E92" s="26">
        <v>148</v>
      </c>
      <c r="F92" s="26">
        <v>2676</v>
      </c>
      <c r="G92" s="26">
        <v>13</v>
      </c>
      <c r="H92" s="26">
        <v>21</v>
      </c>
      <c r="I92" s="26">
        <v>3</v>
      </c>
      <c r="J92" s="26">
        <v>236</v>
      </c>
      <c r="K92" s="27">
        <v>886</v>
      </c>
    </row>
    <row r="93" spans="1:11">
      <c r="A93" s="13" t="s">
        <v>183</v>
      </c>
      <c r="B93" s="28">
        <v>0</v>
      </c>
      <c r="C93" s="28">
        <v>2</v>
      </c>
      <c r="D93" s="28">
        <v>229</v>
      </c>
      <c r="E93" s="28">
        <v>447</v>
      </c>
      <c r="F93" s="28">
        <v>0</v>
      </c>
      <c r="G93" s="28">
        <v>545</v>
      </c>
      <c r="H93" s="28">
        <v>275</v>
      </c>
      <c r="I93" s="28">
        <v>128</v>
      </c>
      <c r="J93" s="28">
        <v>201</v>
      </c>
      <c r="K93" s="29"/>
    </row>
    <row r="94" spans="1:11">
      <c r="A94" s="15" t="s">
        <v>184</v>
      </c>
      <c r="B94" s="26">
        <v>39</v>
      </c>
      <c r="C94" s="26">
        <v>232</v>
      </c>
      <c r="D94" s="26">
        <v>1142</v>
      </c>
      <c r="E94" s="26">
        <v>206</v>
      </c>
      <c r="F94" s="26">
        <v>209</v>
      </c>
      <c r="G94" s="26">
        <v>177</v>
      </c>
      <c r="H94" s="26">
        <v>366</v>
      </c>
      <c r="I94" s="26">
        <v>178</v>
      </c>
      <c r="J94" s="31">
        <v>184</v>
      </c>
      <c r="K94" s="27"/>
    </row>
    <row r="95" spans="1:11">
      <c r="A95" s="13" t="s">
        <v>185</v>
      </c>
      <c r="B95" s="28">
        <v>105</v>
      </c>
      <c r="C95" s="28">
        <v>149</v>
      </c>
      <c r="D95" s="28">
        <v>49</v>
      </c>
      <c r="E95" s="28">
        <v>131</v>
      </c>
      <c r="F95" s="28">
        <v>28</v>
      </c>
      <c r="G95" s="28">
        <v>38</v>
      </c>
      <c r="H95" s="28">
        <v>124</v>
      </c>
      <c r="I95" s="28">
        <v>150</v>
      </c>
      <c r="J95" s="28">
        <v>153</v>
      </c>
      <c r="K95" s="29">
        <v>372</v>
      </c>
    </row>
    <row r="96" spans="1:11">
      <c r="A96" s="15" t="s">
        <v>186</v>
      </c>
      <c r="B96" s="26">
        <v>119</v>
      </c>
      <c r="C96" s="26">
        <v>110</v>
      </c>
      <c r="D96" s="26">
        <v>85</v>
      </c>
      <c r="E96" s="26">
        <v>108</v>
      </c>
      <c r="F96" s="26">
        <v>375</v>
      </c>
      <c r="G96" s="26">
        <v>163</v>
      </c>
      <c r="H96" s="26">
        <v>211</v>
      </c>
      <c r="I96" s="26">
        <v>84</v>
      </c>
      <c r="J96" s="26">
        <v>144</v>
      </c>
      <c r="K96" s="27"/>
    </row>
    <row r="97" spans="1:11">
      <c r="A97" s="13" t="s">
        <v>187</v>
      </c>
      <c r="B97" s="28">
        <v>99</v>
      </c>
      <c r="C97" s="28">
        <v>142</v>
      </c>
      <c r="D97" s="28">
        <v>2</v>
      </c>
      <c r="E97" s="28">
        <v>50</v>
      </c>
      <c r="F97" s="28">
        <v>2</v>
      </c>
      <c r="G97" s="28">
        <v>5</v>
      </c>
      <c r="H97" s="28">
        <v>51</v>
      </c>
      <c r="I97" s="28">
        <v>23</v>
      </c>
      <c r="J97" s="28">
        <v>139</v>
      </c>
      <c r="K97" s="29">
        <v>383</v>
      </c>
    </row>
    <row r="98" spans="1:11" ht="32.5">
      <c r="A98" s="15" t="s">
        <v>188</v>
      </c>
      <c r="B98" s="26">
        <v>17</v>
      </c>
      <c r="C98" s="26">
        <v>117</v>
      </c>
      <c r="D98" s="26">
        <v>308</v>
      </c>
      <c r="E98" s="26">
        <v>10</v>
      </c>
      <c r="F98" s="26">
        <v>148</v>
      </c>
      <c r="G98" s="26">
        <v>448</v>
      </c>
      <c r="H98" s="26">
        <v>377</v>
      </c>
      <c r="I98" s="26">
        <v>90</v>
      </c>
      <c r="J98" s="26">
        <v>125</v>
      </c>
      <c r="K98" s="27">
        <v>305</v>
      </c>
    </row>
    <row r="99" spans="1:11">
      <c r="A99" s="13" t="s">
        <v>189</v>
      </c>
      <c r="B99" s="28">
        <v>3696</v>
      </c>
      <c r="C99" s="28">
        <v>1812</v>
      </c>
      <c r="D99" s="28">
        <v>2478</v>
      </c>
      <c r="E99" s="28">
        <v>1109</v>
      </c>
      <c r="F99" s="28">
        <v>992</v>
      </c>
      <c r="G99" s="28">
        <v>0</v>
      </c>
      <c r="H99" s="28">
        <v>591</v>
      </c>
      <c r="I99" s="28">
        <v>556</v>
      </c>
      <c r="J99" s="28">
        <v>118</v>
      </c>
      <c r="K99" s="29"/>
    </row>
    <row r="100" spans="1:11">
      <c r="A100" s="15" t="s">
        <v>190</v>
      </c>
      <c r="B100" s="26">
        <v>248</v>
      </c>
      <c r="C100" s="26">
        <v>368</v>
      </c>
      <c r="D100" s="26">
        <v>142</v>
      </c>
      <c r="E100" s="26">
        <v>281</v>
      </c>
      <c r="F100" s="26">
        <v>538</v>
      </c>
      <c r="G100" s="26">
        <v>46</v>
      </c>
      <c r="H100" s="26">
        <v>0</v>
      </c>
      <c r="I100" s="26">
        <v>0</v>
      </c>
      <c r="J100" s="26">
        <v>116</v>
      </c>
      <c r="K100" s="27"/>
    </row>
    <row r="101" spans="1:11">
      <c r="A101" s="13" t="s">
        <v>191</v>
      </c>
      <c r="B101" s="28">
        <v>669</v>
      </c>
      <c r="C101" s="28">
        <v>470</v>
      </c>
      <c r="D101" s="28">
        <v>458</v>
      </c>
      <c r="E101" s="28">
        <v>654</v>
      </c>
      <c r="F101" s="28">
        <v>1484</v>
      </c>
      <c r="G101" s="28">
        <v>322</v>
      </c>
      <c r="H101" s="28">
        <v>52</v>
      </c>
      <c r="I101" s="28">
        <v>164</v>
      </c>
      <c r="J101" s="28">
        <v>108</v>
      </c>
      <c r="K101" s="29"/>
    </row>
    <row r="102" spans="1:11">
      <c r="A102" s="15" t="s">
        <v>192</v>
      </c>
      <c r="B102" s="26">
        <v>37</v>
      </c>
      <c r="C102" s="26">
        <v>199</v>
      </c>
      <c r="D102" s="26">
        <v>124</v>
      </c>
      <c r="E102" s="26">
        <v>147</v>
      </c>
      <c r="F102" s="26">
        <v>185</v>
      </c>
      <c r="G102" s="26">
        <v>84</v>
      </c>
      <c r="H102" s="26">
        <v>54</v>
      </c>
      <c r="I102" s="26">
        <v>25</v>
      </c>
      <c r="J102" s="26">
        <v>106</v>
      </c>
      <c r="K102" s="27">
        <v>31</v>
      </c>
    </row>
    <row r="103" spans="1:11">
      <c r="A103" s="13" t="s">
        <v>193</v>
      </c>
      <c r="B103" s="28">
        <v>0</v>
      </c>
      <c r="C103" s="28">
        <v>0</v>
      </c>
      <c r="D103" s="28">
        <v>0</v>
      </c>
      <c r="E103" s="28">
        <v>13</v>
      </c>
      <c r="F103" s="28">
        <v>592</v>
      </c>
      <c r="G103" s="28">
        <v>1838</v>
      </c>
      <c r="H103" s="28">
        <v>422</v>
      </c>
      <c r="I103" s="28">
        <v>231</v>
      </c>
      <c r="J103" s="28">
        <v>100</v>
      </c>
      <c r="K103" s="29"/>
    </row>
    <row r="104" spans="1:11" ht="22">
      <c r="A104" s="15" t="s">
        <v>194</v>
      </c>
      <c r="B104" s="26"/>
      <c r="C104" s="26"/>
      <c r="D104" s="26"/>
      <c r="E104" s="26"/>
      <c r="F104" s="26"/>
      <c r="G104" s="26"/>
      <c r="H104" s="26">
        <v>0</v>
      </c>
      <c r="I104" s="26">
        <v>0</v>
      </c>
      <c r="J104" s="31">
        <v>96</v>
      </c>
      <c r="K104" s="27"/>
    </row>
    <row r="105" spans="1:11">
      <c r="A105" s="13" t="s">
        <v>195</v>
      </c>
      <c r="B105" s="28">
        <v>0</v>
      </c>
      <c r="C105" s="28">
        <v>0</v>
      </c>
      <c r="D105" s="28">
        <v>0</v>
      </c>
      <c r="E105" s="28">
        <v>0</v>
      </c>
      <c r="F105" s="28">
        <v>0</v>
      </c>
      <c r="G105" s="28">
        <v>112</v>
      </c>
      <c r="H105" s="28"/>
      <c r="I105" s="28"/>
      <c r="J105" s="30">
        <v>82</v>
      </c>
      <c r="K105" s="29"/>
    </row>
    <row r="106" spans="1:11">
      <c r="A106" s="15" t="s">
        <v>196</v>
      </c>
      <c r="B106" s="26">
        <v>581</v>
      </c>
      <c r="C106" s="26">
        <v>793</v>
      </c>
      <c r="D106" s="26">
        <v>1004</v>
      </c>
      <c r="E106" s="26">
        <v>351</v>
      </c>
      <c r="F106" s="26">
        <v>313</v>
      </c>
      <c r="G106" s="26">
        <v>265</v>
      </c>
      <c r="H106" s="31">
        <v>7</v>
      </c>
      <c r="I106" s="31">
        <v>6</v>
      </c>
      <c r="J106" s="31">
        <v>78</v>
      </c>
      <c r="K106" s="27"/>
    </row>
    <row r="107" spans="1:11">
      <c r="A107" s="13" t="s">
        <v>197</v>
      </c>
      <c r="B107" s="28">
        <v>0</v>
      </c>
      <c r="C107" s="28">
        <v>9</v>
      </c>
      <c r="D107" s="28">
        <v>21</v>
      </c>
      <c r="E107" s="28">
        <v>31</v>
      </c>
      <c r="F107" s="28">
        <v>13</v>
      </c>
      <c r="G107" s="28">
        <v>3</v>
      </c>
      <c r="H107" s="28">
        <v>2</v>
      </c>
      <c r="I107" s="28">
        <v>27</v>
      </c>
      <c r="J107" s="28">
        <v>77</v>
      </c>
      <c r="K107" s="29">
        <v>39</v>
      </c>
    </row>
    <row r="108" spans="1:11">
      <c r="A108" s="15" t="s">
        <v>198</v>
      </c>
      <c r="B108" s="26">
        <v>113</v>
      </c>
      <c r="C108" s="26">
        <v>23</v>
      </c>
      <c r="D108" s="26">
        <v>44</v>
      </c>
      <c r="E108" s="26">
        <v>49</v>
      </c>
      <c r="F108" s="26">
        <v>141</v>
      </c>
      <c r="G108" s="26">
        <v>148</v>
      </c>
      <c r="H108" s="26">
        <v>49</v>
      </c>
      <c r="I108" s="26">
        <v>75</v>
      </c>
      <c r="J108" s="26">
        <v>71</v>
      </c>
      <c r="K108" s="27"/>
    </row>
    <row r="109" spans="1:11">
      <c r="A109" s="13" t="s">
        <v>199</v>
      </c>
      <c r="B109" s="28">
        <v>67</v>
      </c>
      <c r="C109" s="28">
        <v>88</v>
      </c>
      <c r="D109" s="28">
        <v>142</v>
      </c>
      <c r="E109" s="28">
        <v>79</v>
      </c>
      <c r="F109" s="28">
        <v>229</v>
      </c>
      <c r="G109" s="28">
        <v>63</v>
      </c>
      <c r="H109" s="28">
        <v>30</v>
      </c>
      <c r="I109" s="28">
        <v>75</v>
      </c>
      <c r="J109" s="28">
        <v>65</v>
      </c>
      <c r="K109" s="29">
        <v>68</v>
      </c>
    </row>
    <row r="110" spans="1:11">
      <c r="A110" s="15" t="s">
        <v>200</v>
      </c>
      <c r="B110" s="26">
        <v>366</v>
      </c>
      <c r="C110" s="26">
        <v>160</v>
      </c>
      <c r="D110" s="26">
        <v>5</v>
      </c>
      <c r="E110" s="26">
        <v>3</v>
      </c>
      <c r="F110" s="26">
        <v>6</v>
      </c>
      <c r="G110" s="26">
        <v>47</v>
      </c>
      <c r="H110" s="26">
        <v>161</v>
      </c>
      <c r="I110" s="26">
        <v>24</v>
      </c>
      <c r="J110" s="26">
        <v>48</v>
      </c>
      <c r="K110" s="27">
        <v>52</v>
      </c>
    </row>
    <row r="111" spans="1:11" ht="22">
      <c r="A111" s="13" t="s">
        <v>201</v>
      </c>
      <c r="B111" s="28">
        <v>0</v>
      </c>
      <c r="C111" s="28">
        <v>0</v>
      </c>
      <c r="D111" s="28">
        <v>0</v>
      </c>
      <c r="E111" s="28">
        <v>35</v>
      </c>
      <c r="F111" s="28">
        <v>0</v>
      </c>
      <c r="G111" s="28">
        <v>25</v>
      </c>
      <c r="H111" s="28">
        <v>0</v>
      </c>
      <c r="I111" s="28">
        <v>0</v>
      </c>
      <c r="J111" s="28">
        <v>41</v>
      </c>
      <c r="K111" s="29"/>
    </row>
    <row r="112" spans="1:11" ht="22">
      <c r="A112" s="15" t="s">
        <v>202</v>
      </c>
      <c r="B112" s="26">
        <v>299</v>
      </c>
      <c r="C112" s="26">
        <v>485</v>
      </c>
      <c r="D112" s="26">
        <v>1048</v>
      </c>
      <c r="E112" s="26">
        <v>230</v>
      </c>
      <c r="F112" s="26">
        <v>981</v>
      </c>
      <c r="G112" s="26">
        <v>446</v>
      </c>
      <c r="H112" s="26">
        <v>224</v>
      </c>
      <c r="I112" s="26">
        <v>160</v>
      </c>
      <c r="J112" s="26">
        <v>23</v>
      </c>
      <c r="K112" s="27">
        <v>19</v>
      </c>
    </row>
    <row r="113" spans="1:11">
      <c r="A113" s="13" t="s">
        <v>203</v>
      </c>
      <c r="B113" s="28">
        <v>4958</v>
      </c>
      <c r="C113" s="28">
        <v>0</v>
      </c>
      <c r="D113" s="28">
        <v>0</v>
      </c>
      <c r="E113" s="28">
        <v>0</v>
      </c>
      <c r="F113" s="28">
        <v>0</v>
      </c>
      <c r="G113" s="28">
        <v>0</v>
      </c>
      <c r="H113" s="28">
        <v>0</v>
      </c>
      <c r="I113" s="28">
        <v>0</v>
      </c>
      <c r="J113" s="28">
        <v>23</v>
      </c>
      <c r="K113" s="29"/>
    </row>
    <row r="114" spans="1:11">
      <c r="A114" s="15" t="s">
        <v>204</v>
      </c>
      <c r="B114" s="26">
        <v>53</v>
      </c>
      <c r="C114" s="26">
        <v>143</v>
      </c>
      <c r="D114" s="26">
        <v>97</v>
      </c>
      <c r="E114" s="26">
        <v>278</v>
      </c>
      <c r="F114" s="26">
        <v>0</v>
      </c>
      <c r="G114" s="26">
        <v>21</v>
      </c>
      <c r="H114" s="26">
        <v>88</v>
      </c>
      <c r="I114" s="26">
        <v>107</v>
      </c>
      <c r="J114" s="26">
        <v>18</v>
      </c>
      <c r="K114" s="27"/>
    </row>
    <row r="115" spans="1:11">
      <c r="A115" s="13" t="s">
        <v>205</v>
      </c>
      <c r="B115" s="28">
        <v>0</v>
      </c>
      <c r="C115" s="28">
        <v>59</v>
      </c>
      <c r="D115" s="28">
        <v>17</v>
      </c>
      <c r="E115" s="28">
        <v>0</v>
      </c>
      <c r="F115" s="28">
        <v>0</v>
      </c>
      <c r="G115" s="28">
        <v>2</v>
      </c>
      <c r="H115" s="28">
        <v>0</v>
      </c>
      <c r="I115" s="28">
        <v>47</v>
      </c>
      <c r="J115" s="28">
        <v>18</v>
      </c>
      <c r="K115" s="29"/>
    </row>
    <row r="116" spans="1:11">
      <c r="A116" s="15" t="s">
        <v>206</v>
      </c>
      <c r="B116" s="26"/>
      <c r="C116" s="26"/>
      <c r="D116" s="26">
        <v>12</v>
      </c>
      <c r="E116" s="26">
        <v>35</v>
      </c>
      <c r="F116" s="26">
        <v>4</v>
      </c>
      <c r="G116" s="26">
        <v>4</v>
      </c>
      <c r="H116" s="26">
        <v>11</v>
      </c>
      <c r="I116" s="26">
        <v>140</v>
      </c>
      <c r="J116" s="26">
        <v>18</v>
      </c>
      <c r="K116" s="27"/>
    </row>
    <row r="117" spans="1:11">
      <c r="A117" s="13" t="s">
        <v>207</v>
      </c>
      <c r="B117" s="28">
        <v>2679</v>
      </c>
      <c r="C117" s="28">
        <v>0</v>
      </c>
      <c r="D117" s="28">
        <v>0</v>
      </c>
      <c r="E117" s="28">
        <v>0</v>
      </c>
      <c r="F117" s="28">
        <v>0</v>
      </c>
      <c r="G117" s="28">
        <v>0</v>
      </c>
      <c r="H117" s="28">
        <v>2019</v>
      </c>
      <c r="I117" s="28">
        <v>0</v>
      </c>
      <c r="J117" s="28">
        <v>10</v>
      </c>
      <c r="K117" s="29"/>
    </row>
    <row r="118" spans="1:11">
      <c r="A118" s="15" t="s">
        <v>208</v>
      </c>
      <c r="B118" s="26">
        <v>219</v>
      </c>
      <c r="C118" s="26">
        <v>544</v>
      </c>
      <c r="D118" s="26">
        <v>70</v>
      </c>
      <c r="E118" s="26">
        <v>41</v>
      </c>
      <c r="F118" s="26">
        <v>0</v>
      </c>
      <c r="G118" s="26">
        <v>16</v>
      </c>
      <c r="H118" s="26">
        <v>0</v>
      </c>
      <c r="I118" s="26">
        <v>101</v>
      </c>
      <c r="J118" s="26">
        <v>8</v>
      </c>
      <c r="K118" s="27"/>
    </row>
    <row r="119" spans="1:11">
      <c r="A119" s="13" t="s">
        <v>209</v>
      </c>
      <c r="B119" s="28">
        <v>44</v>
      </c>
      <c r="C119" s="28">
        <v>31</v>
      </c>
      <c r="D119" s="28">
        <v>33</v>
      </c>
      <c r="E119" s="28">
        <v>114</v>
      </c>
      <c r="F119" s="28">
        <v>50</v>
      </c>
      <c r="G119" s="28">
        <v>0</v>
      </c>
      <c r="H119" s="28">
        <v>0</v>
      </c>
      <c r="I119" s="28">
        <v>0</v>
      </c>
      <c r="J119" s="28">
        <v>8</v>
      </c>
      <c r="K119" s="29">
        <v>3</v>
      </c>
    </row>
    <row r="120" spans="1:11">
      <c r="A120" s="15" t="s">
        <v>210</v>
      </c>
      <c r="B120" s="26">
        <v>0</v>
      </c>
      <c r="C120" s="26">
        <v>3</v>
      </c>
      <c r="D120" s="26">
        <v>0</v>
      </c>
      <c r="E120" s="26">
        <v>4</v>
      </c>
      <c r="F120" s="26">
        <v>0</v>
      </c>
      <c r="G120" s="26">
        <v>3</v>
      </c>
      <c r="H120" s="26">
        <v>0</v>
      </c>
      <c r="I120" s="26">
        <v>6</v>
      </c>
      <c r="J120" s="26">
        <v>3</v>
      </c>
      <c r="K120" s="27"/>
    </row>
    <row r="121" spans="1:11">
      <c r="A121" s="13" t="s">
        <v>211</v>
      </c>
      <c r="B121" s="28"/>
      <c r="C121" s="28"/>
      <c r="D121" s="28"/>
      <c r="E121" s="28"/>
      <c r="F121" s="28"/>
      <c r="G121" s="28"/>
      <c r="H121" s="28"/>
      <c r="I121" s="28"/>
      <c r="J121" s="30">
        <v>2</v>
      </c>
      <c r="K121" s="29"/>
    </row>
    <row r="122" spans="1:11">
      <c r="A122" s="15" t="s">
        <v>212</v>
      </c>
      <c r="B122" s="26">
        <v>0</v>
      </c>
      <c r="C122" s="26">
        <v>10</v>
      </c>
      <c r="D122" s="26">
        <v>0</v>
      </c>
      <c r="E122" s="26">
        <v>0</v>
      </c>
      <c r="F122" s="26">
        <v>0</v>
      </c>
      <c r="G122" s="26">
        <v>0</v>
      </c>
      <c r="H122" s="26">
        <v>1</v>
      </c>
      <c r="I122" s="26">
        <v>0</v>
      </c>
      <c r="J122" s="26">
        <v>2</v>
      </c>
      <c r="K122" s="27"/>
    </row>
    <row r="123" spans="1:11" ht="22">
      <c r="A123" s="13" t="s">
        <v>213</v>
      </c>
      <c r="B123" s="28"/>
      <c r="C123" s="28"/>
      <c r="D123" s="28"/>
      <c r="E123" s="28"/>
      <c r="F123" s="28"/>
      <c r="G123" s="28"/>
      <c r="H123" s="28"/>
      <c r="I123" s="28"/>
      <c r="J123" s="30">
        <v>1</v>
      </c>
      <c r="K123" s="29"/>
    </row>
    <row r="124" spans="1:11">
      <c r="A124" s="15" t="s">
        <v>214</v>
      </c>
      <c r="B124" s="26">
        <v>0</v>
      </c>
      <c r="C124" s="26">
        <v>0</v>
      </c>
      <c r="D124" s="26">
        <v>1</v>
      </c>
      <c r="E124" s="26">
        <v>1</v>
      </c>
      <c r="F124" s="26">
        <v>1</v>
      </c>
      <c r="G124" s="26">
        <v>2</v>
      </c>
      <c r="H124" s="26">
        <v>0</v>
      </c>
      <c r="I124" s="26">
        <v>0</v>
      </c>
      <c r="J124" s="26">
        <v>1</v>
      </c>
      <c r="K124" s="27"/>
    </row>
    <row r="125" spans="1:11">
      <c r="A125" s="13" t="s">
        <v>215</v>
      </c>
      <c r="B125" s="28"/>
      <c r="C125" s="28"/>
      <c r="D125" s="28"/>
      <c r="E125" s="28"/>
      <c r="F125" s="28"/>
      <c r="G125" s="28"/>
      <c r="H125" s="28"/>
      <c r="I125" s="28"/>
      <c r="J125" s="30">
        <v>1</v>
      </c>
      <c r="K125" s="29"/>
    </row>
    <row r="126" spans="1:11" ht="22">
      <c r="A126" s="15" t="s">
        <v>216</v>
      </c>
      <c r="B126" s="26">
        <v>0</v>
      </c>
      <c r="C126" s="26">
        <v>0</v>
      </c>
      <c r="D126" s="26">
        <v>0</v>
      </c>
      <c r="E126" s="26">
        <v>117</v>
      </c>
      <c r="F126" s="26">
        <v>72</v>
      </c>
      <c r="G126" s="26">
        <v>239</v>
      </c>
      <c r="H126" s="26">
        <v>75</v>
      </c>
      <c r="I126" s="26">
        <v>34</v>
      </c>
      <c r="J126" s="26">
        <v>1</v>
      </c>
      <c r="K126" s="27"/>
    </row>
    <row r="127" spans="1:11">
      <c r="A127" s="13" t="s">
        <v>217</v>
      </c>
      <c r="B127" s="28">
        <v>0</v>
      </c>
      <c r="C127" s="28">
        <v>0</v>
      </c>
      <c r="D127" s="28">
        <v>0</v>
      </c>
      <c r="E127" s="28">
        <v>0</v>
      </c>
      <c r="F127" s="28">
        <v>0</v>
      </c>
      <c r="G127" s="28">
        <v>0</v>
      </c>
      <c r="H127" s="28">
        <v>639</v>
      </c>
      <c r="I127" s="28">
        <v>387</v>
      </c>
      <c r="J127" s="28">
        <v>0</v>
      </c>
      <c r="K127" s="29"/>
    </row>
    <row r="128" spans="1:11">
      <c r="A128" s="15" t="s">
        <v>218</v>
      </c>
      <c r="B128" s="26">
        <v>0</v>
      </c>
      <c r="C128" s="26">
        <v>51</v>
      </c>
      <c r="D128" s="26">
        <v>0</v>
      </c>
      <c r="E128" s="26">
        <v>75</v>
      </c>
      <c r="F128" s="26">
        <v>97</v>
      </c>
      <c r="G128" s="26">
        <v>96</v>
      </c>
      <c r="H128" s="26">
        <v>101</v>
      </c>
      <c r="I128" s="26">
        <v>128</v>
      </c>
      <c r="J128" s="26">
        <v>0</v>
      </c>
      <c r="K128" s="27"/>
    </row>
    <row r="129" spans="1:11">
      <c r="A129" s="13" t="s">
        <v>219</v>
      </c>
      <c r="B129" s="28">
        <v>0</v>
      </c>
      <c r="C129" s="28">
        <v>6998</v>
      </c>
      <c r="D129" s="28">
        <v>0</v>
      </c>
      <c r="E129" s="28">
        <v>13694</v>
      </c>
      <c r="F129" s="28"/>
      <c r="G129" s="28">
        <v>0</v>
      </c>
      <c r="H129" s="28">
        <v>0</v>
      </c>
      <c r="I129" s="28">
        <v>470</v>
      </c>
      <c r="J129" s="28">
        <v>0</v>
      </c>
      <c r="K129" s="29"/>
    </row>
    <row r="130" spans="1:11">
      <c r="A130" s="15" t="s">
        <v>220</v>
      </c>
      <c r="B130" s="26">
        <v>0</v>
      </c>
      <c r="C130" s="26">
        <v>0</v>
      </c>
      <c r="D130" s="26">
        <v>0</v>
      </c>
      <c r="E130" s="26">
        <v>0</v>
      </c>
      <c r="F130" s="26">
        <v>0</v>
      </c>
      <c r="G130" s="26">
        <v>0</v>
      </c>
      <c r="H130" s="26">
        <v>0</v>
      </c>
      <c r="I130" s="26">
        <v>0</v>
      </c>
      <c r="J130" s="26">
        <v>0</v>
      </c>
      <c r="K130" s="27">
        <v>15</v>
      </c>
    </row>
    <row r="131" spans="1:11">
      <c r="A131" s="13" t="s">
        <v>221</v>
      </c>
      <c r="B131" s="28">
        <v>0</v>
      </c>
      <c r="C131" s="28">
        <v>0</v>
      </c>
      <c r="D131" s="28">
        <v>190</v>
      </c>
      <c r="E131" s="28">
        <v>0</v>
      </c>
      <c r="F131" s="28">
        <v>0</v>
      </c>
      <c r="G131" s="28">
        <v>0</v>
      </c>
      <c r="H131" s="28">
        <v>7</v>
      </c>
      <c r="I131" s="28">
        <v>0</v>
      </c>
      <c r="J131" s="28">
        <v>0</v>
      </c>
      <c r="K131" s="29"/>
    </row>
    <row r="132" spans="1:11" ht="22">
      <c r="A132" s="15" t="s">
        <v>222</v>
      </c>
      <c r="B132" s="26">
        <v>0</v>
      </c>
      <c r="C132" s="26">
        <v>8395</v>
      </c>
      <c r="D132" s="26">
        <v>11013</v>
      </c>
      <c r="E132" s="26">
        <v>7029</v>
      </c>
      <c r="F132" s="26">
        <v>7983</v>
      </c>
      <c r="G132" s="26">
        <v>7860</v>
      </c>
      <c r="H132" s="26">
        <v>8342</v>
      </c>
      <c r="I132" s="26">
        <v>8902</v>
      </c>
      <c r="J132" s="26">
        <v>0</v>
      </c>
      <c r="K132" s="27"/>
    </row>
    <row r="133" spans="1:11">
      <c r="A133" s="13" t="s">
        <v>223</v>
      </c>
      <c r="B133" s="28">
        <v>0</v>
      </c>
      <c r="C133" s="28">
        <v>0</v>
      </c>
      <c r="D133" s="28">
        <v>33</v>
      </c>
      <c r="E133" s="28">
        <v>1211</v>
      </c>
      <c r="F133" s="28">
        <v>749</v>
      </c>
      <c r="G133" s="28">
        <v>957</v>
      </c>
      <c r="H133" s="28">
        <v>1005</v>
      </c>
      <c r="I133" s="28">
        <v>0</v>
      </c>
      <c r="J133" s="28">
        <v>0</v>
      </c>
      <c r="K133" s="29">
        <v>0</v>
      </c>
    </row>
    <row r="134" spans="1:11">
      <c r="A134" s="15" t="s">
        <v>224</v>
      </c>
      <c r="B134" s="26">
        <v>0</v>
      </c>
      <c r="C134" s="26">
        <v>234</v>
      </c>
      <c r="D134" s="26">
        <v>137</v>
      </c>
      <c r="E134" s="26">
        <v>104</v>
      </c>
      <c r="F134" s="26">
        <v>0</v>
      </c>
      <c r="G134" s="26">
        <v>0</v>
      </c>
      <c r="H134" s="26">
        <v>0</v>
      </c>
      <c r="I134" s="26">
        <v>0</v>
      </c>
      <c r="J134" s="26">
        <v>0</v>
      </c>
      <c r="K134" s="27"/>
    </row>
    <row r="135" spans="1:11">
      <c r="A135" s="13" t="s">
        <v>225</v>
      </c>
      <c r="B135" s="28">
        <v>81</v>
      </c>
      <c r="C135" s="28">
        <v>0</v>
      </c>
      <c r="D135" s="28">
        <v>80</v>
      </c>
      <c r="E135" s="28">
        <v>730</v>
      </c>
      <c r="F135" s="28">
        <v>783</v>
      </c>
      <c r="G135" s="28">
        <v>0</v>
      </c>
      <c r="H135" s="28">
        <v>32</v>
      </c>
      <c r="I135" s="28">
        <v>0</v>
      </c>
      <c r="J135" s="28">
        <v>0</v>
      </c>
      <c r="K135" s="29">
        <v>0</v>
      </c>
    </row>
    <row r="136" spans="1:11">
      <c r="A136" s="15" t="s">
        <v>226</v>
      </c>
      <c r="B136" s="26">
        <v>13633</v>
      </c>
      <c r="C136" s="26">
        <v>10254</v>
      </c>
      <c r="D136" s="26">
        <v>3622</v>
      </c>
      <c r="E136" s="26">
        <v>10504</v>
      </c>
      <c r="F136" s="26">
        <v>187</v>
      </c>
      <c r="G136" s="26">
        <v>0</v>
      </c>
      <c r="H136" s="26">
        <v>0</v>
      </c>
      <c r="I136" s="26">
        <v>566</v>
      </c>
      <c r="J136" s="26">
        <v>0</v>
      </c>
      <c r="K136" s="27"/>
    </row>
    <row r="137" spans="1:11">
      <c r="A137" s="13" t="s">
        <v>227</v>
      </c>
      <c r="B137" s="28">
        <v>0</v>
      </c>
      <c r="C137" s="28"/>
      <c r="D137" s="28"/>
      <c r="E137" s="28">
        <v>0</v>
      </c>
      <c r="F137" s="28">
        <v>3</v>
      </c>
      <c r="G137" s="28">
        <v>0</v>
      </c>
      <c r="H137" s="28">
        <v>0</v>
      </c>
      <c r="I137" s="28">
        <v>0</v>
      </c>
      <c r="J137" s="28">
        <v>0</v>
      </c>
      <c r="K137" s="29"/>
    </row>
    <row r="138" spans="1:11" ht="22">
      <c r="A138" s="15" t="s">
        <v>228</v>
      </c>
      <c r="B138" s="26">
        <v>0</v>
      </c>
      <c r="C138" s="26">
        <v>0</v>
      </c>
      <c r="D138" s="26">
        <v>89</v>
      </c>
      <c r="E138" s="26">
        <v>0</v>
      </c>
      <c r="F138" s="26">
        <v>0</v>
      </c>
      <c r="G138" s="26">
        <v>0</v>
      </c>
      <c r="H138" s="26">
        <v>0</v>
      </c>
      <c r="I138" s="26">
        <v>292</v>
      </c>
      <c r="J138" s="26">
        <v>0</v>
      </c>
      <c r="K138" s="27"/>
    </row>
    <row r="139" spans="1:11">
      <c r="A139" s="13" t="s">
        <v>229</v>
      </c>
      <c r="B139" s="28">
        <v>0</v>
      </c>
      <c r="C139" s="28">
        <v>0</v>
      </c>
      <c r="D139" s="28">
        <v>2</v>
      </c>
      <c r="E139" s="28">
        <v>0</v>
      </c>
      <c r="F139" s="28">
        <v>0</v>
      </c>
      <c r="G139" s="28">
        <v>0</v>
      </c>
      <c r="H139" s="28">
        <v>0</v>
      </c>
      <c r="I139" s="28">
        <v>0</v>
      </c>
      <c r="J139" s="28">
        <v>0</v>
      </c>
      <c r="K139" s="29">
        <v>0</v>
      </c>
    </row>
    <row r="140" spans="1:11">
      <c r="A140" s="15" t="s">
        <v>230</v>
      </c>
      <c r="B140" s="26">
        <v>0</v>
      </c>
      <c r="C140" s="26">
        <v>680</v>
      </c>
      <c r="D140" s="26">
        <v>14</v>
      </c>
      <c r="E140" s="26">
        <v>609</v>
      </c>
      <c r="F140" s="26">
        <v>240</v>
      </c>
      <c r="G140" s="26">
        <v>2712</v>
      </c>
      <c r="H140" s="26">
        <v>0</v>
      </c>
      <c r="I140" s="26">
        <v>2991</v>
      </c>
      <c r="J140" s="26">
        <v>0</v>
      </c>
      <c r="K140" s="27"/>
    </row>
    <row r="141" spans="1:11">
      <c r="A141" s="13" t="s">
        <v>231</v>
      </c>
      <c r="B141" s="28">
        <v>5</v>
      </c>
      <c r="C141" s="28">
        <v>1585</v>
      </c>
      <c r="D141" s="28">
        <v>63</v>
      </c>
      <c r="E141" s="28">
        <v>973</v>
      </c>
      <c r="F141" s="28">
        <v>0</v>
      </c>
      <c r="G141" s="28">
        <v>0</v>
      </c>
      <c r="H141" s="28">
        <v>1871</v>
      </c>
      <c r="I141" s="28">
        <v>0</v>
      </c>
      <c r="J141" s="28">
        <v>0</v>
      </c>
      <c r="K141" s="29"/>
    </row>
    <row r="142" spans="1:11">
      <c r="A142" s="15" t="s">
        <v>232</v>
      </c>
      <c r="B142" s="26">
        <v>47</v>
      </c>
      <c r="C142" s="26">
        <v>31</v>
      </c>
      <c r="D142" s="26">
        <v>70</v>
      </c>
      <c r="E142" s="26">
        <v>0</v>
      </c>
      <c r="F142" s="26">
        <v>0</v>
      </c>
      <c r="G142" s="26">
        <v>0</v>
      </c>
      <c r="H142" s="26">
        <v>0</v>
      </c>
      <c r="I142" s="26">
        <v>0</v>
      </c>
      <c r="J142" s="26">
        <v>0</v>
      </c>
      <c r="K142" s="27">
        <v>0</v>
      </c>
    </row>
    <row r="143" spans="1:11">
      <c r="A143" s="13" t="s">
        <v>233</v>
      </c>
      <c r="B143" s="28">
        <v>0</v>
      </c>
      <c r="C143" s="28">
        <v>0</v>
      </c>
      <c r="D143" s="28">
        <v>0</v>
      </c>
      <c r="E143" s="28">
        <v>1</v>
      </c>
      <c r="F143" s="28">
        <v>0</v>
      </c>
      <c r="G143" s="28">
        <v>3</v>
      </c>
      <c r="H143" s="28">
        <v>2</v>
      </c>
      <c r="I143" s="28">
        <v>0</v>
      </c>
      <c r="J143" s="28">
        <v>0</v>
      </c>
      <c r="K143" s="29"/>
    </row>
    <row r="144" spans="1:11">
      <c r="A144" s="15" t="s">
        <v>234</v>
      </c>
      <c r="B144" s="26">
        <v>0</v>
      </c>
      <c r="C144" s="26">
        <v>28</v>
      </c>
      <c r="D144" s="26">
        <v>387</v>
      </c>
      <c r="E144" s="26">
        <v>5530</v>
      </c>
      <c r="F144" s="26">
        <v>405</v>
      </c>
      <c r="G144" s="26">
        <v>57</v>
      </c>
      <c r="H144" s="26">
        <v>27</v>
      </c>
      <c r="I144" s="26">
        <v>6</v>
      </c>
      <c r="J144" s="26">
        <v>0</v>
      </c>
      <c r="K144" s="27"/>
    </row>
    <row r="145" spans="1:11">
      <c r="A145" s="13" t="s">
        <v>235</v>
      </c>
      <c r="B145" s="28">
        <v>0</v>
      </c>
      <c r="C145" s="28">
        <v>0</v>
      </c>
      <c r="D145" s="28">
        <v>0</v>
      </c>
      <c r="E145" s="28">
        <v>0</v>
      </c>
      <c r="F145" s="28">
        <v>374</v>
      </c>
      <c r="G145" s="28">
        <v>171</v>
      </c>
      <c r="H145" s="28">
        <v>0</v>
      </c>
      <c r="I145" s="28">
        <v>0</v>
      </c>
      <c r="J145" s="28">
        <v>0</v>
      </c>
      <c r="K145" s="29">
        <v>0</v>
      </c>
    </row>
    <row r="146" spans="1:11">
      <c r="A146" s="15" t="s">
        <v>236</v>
      </c>
      <c r="B146" s="26">
        <v>0</v>
      </c>
      <c r="C146" s="26">
        <v>0</v>
      </c>
      <c r="D146" s="26">
        <v>126</v>
      </c>
      <c r="E146" s="26">
        <v>4</v>
      </c>
      <c r="F146" s="26">
        <v>0</v>
      </c>
      <c r="G146" s="26">
        <v>1</v>
      </c>
      <c r="H146" s="26">
        <v>0</v>
      </c>
      <c r="I146" s="26">
        <v>0</v>
      </c>
      <c r="J146" s="26">
        <v>0</v>
      </c>
      <c r="K146" s="27"/>
    </row>
    <row r="147" spans="1:11">
      <c r="A147" s="13" t="s">
        <v>237</v>
      </c>
      <c r="B147" s="28">
        <v>7</v>
      </c>
      <c r="C147" s="28">
        <v>132</v>
      </c>
      <c r="D147" s="28">
        <v>0</v>
      </c>
      <c r="E147" s="28">
        <v>0</v>
      </c>
      <c r="F147" s="28">
        <v>0</v>
      </c>
      <c r="G147" s="28">
        <v>973</v>
      </c>
      <c r="H147" s="28">
        <v>0</v>
      </c>
      <c r="I147" s="28">
        <v>0</v>
      </c>
      <c r="J147" s="28">
        <v>0</v>
      </c>
      <c r="K147" s="29"/>
    </row>
    <row r="148" spans="1:11">
      <c r="A148" s="15" t="s">
        <v>238</v>
      </c>
      <c r="B148" s="26">
        <v>6958</v>
      </c>
      <c r="C148" s="26">
        <v>10651</v>
      </c>
      <c r="D148" s="26">
        <v>13520</v>
      </c>
      <c r="E148" s="26">
        <v>5789</v>
      </c>
      <c r="F148" s="26">
        <v>6619</v>
      </c>
      <c r="G148" s="26">
        <v>9840</v>
      </c>
      <c r="H148" s="26">
        <v>0</v>
      </c>
      <c r="I148" s="26">
        <v>579</v>
      </c>
      <c r="J148" s="26">
        <v>0</v>
      </c>
      <c r="K148" s="27"/>
    </row>
    <row r="149" spans="1:11" ht="22">
      <c r="A149" s="13" t="s">
        <v>239</v>
      </c>
      <c r="B149" s="28">
        <v>1824</v>
      </c>
      <c r="C149" s="28">
        <v>1005</v>
      </c>
      <c r="D149" s="28">
        <v>2419</v>
      </c>
      <c r="E149" s="28">
        <v>5302</v>
      </c>
      <c r="F149" s="28">
        <v>5346</v>
      </c>
      <c r="G149" s="28">
        <v>2397</v>
      </c>
      <c r="H149" s="28">
        <v>1064</v>
      </c>
      <c r="I149" s="28">
        <v>0</v>
      </c>
      <c r="J149" s="28">
        <v>0</v>
      </c>
      <c r="K149" s="29">
        <v>0</v>
      </c>
    </row>
    <row r="150" spans="1:11">
      <c r="A150" s="15" t="s">
        <v>240</v>
      </c>
      <c r="B150" s="26">
        <v>0</v>
      </c>
      <c r="C150" s="26">
        <v>21</v>
      </c>
      <c r="D150" s="26">
        <v>1</v>
      </c>
      <c r="E150" s="26">
        <v>3</v>
      </c>
      <c r="F150" s="26">
        <v>2</v>
      </c>
      <c r="G150" s="26">
        <v>24</v>
      </c>
      <c r="H150" s="26">
        <v>0</v>
      </c>
      <c r="I150" s="26">
        <v>2</v>
      </c>
      <c r="J150" s="26">
        <v>0</v>
      </c>
      <c r="K150" s="27"/>
    </row>
    <row r="151" spans="1:11" ht="32.5">
      <c r="A151" s="13" t="s">
        <v>241</v>
      </c>
      <c r="B151" s="30">
        <v>17200</v>
      </c>
      <c r="C151" s="30">
        <v>2</v>
      </c>
      <c r="D151" s="28"/>
      <c r="E151" s="28"/>
      <c r="F151" s="28"/>
      <c r="G151" s="28"/>
      <c r="H151" s="28"/>
      <c r="I151" s="28"/>
      <c r="J151" s="28"/>
      <c r="K151" s="29"/>
    </row>
    <row r="152" spans="1:11">
      <c r="A152" s="15" t="s">
        <v>242</v>
      </c>
      <c r="B152" s="26">
        <v>0</v>
      </c>
      <c r="C152" s="26">
        <v>0</v>
      </c>
      <c r="D152" s="26"/>
      <c r="E152" s="31">
        <v>87</v>
      </c>
      <c r="F152" s="26"/>
      <c r="G152" s="26"/>
      <c r="H152" s="26"/>
      <c r="I152" s="31">
        <v>291</v>
      </c>
      <c r="J152" s="26"/>
      <c r="K152" s="27"/>
    </row>
    <row r="153" spans="1:11" ht="22">
      <c r="A153" s="13" t="s">
        <v>243</v>
      </c>
      <c r="B153" s="28"/>
      <c r="C153" s="28"/>
      <c r="D153" s="28"/>
      <c r="E153" s="30">
        <v>1</v>
      </c>
      <c r="F153" s="28"/>
      <c r="G153" s="28"/>
      <c r="H153" s="28"/>
      <c r="I153" s="30">
        <v>713</v>
      </c>
      <c r="J153" s="28"/>
      <c r="K153" s="29"/>
    </row>
    <row r="154" spans="1:11">
      <c r="A154" s="15" t="s">
        <v>244</v>
      </c>
      <c r="B154" s="26"/>
      <c r="C154" s="26"/>
      <c r="D154" s="26"/>
      <c r="E154" s="26"/>
      <c r="F154" s="26"/>
      <c r="G154" s="26"/>
      <c r="H154" s="31">
        <v>2</v>
      </c>
      <c r="I154" s="26"/>
      <c r="J154" s="26"/>
      <c r="K154" s="27"/>
    </row>
    <row r="155" spans="1:11">
      <c r="A155" s="13" t="s">
        <v>245</v>
      </c>
      <c r="B155" s="28"/>
      <c r="C155" s="28"/>
      <c r="D155" s="28"/>
      <c r="E155" s="28">
        <v>0</v>
      </c>
      <c r="F155" s="28">
        <v>0</v>
      </c>
      <c r="G155" s="28">
        <v>0</v>
      </c>
      <c r="H155" s="28">
        <v>0</v>
      </c>
      <c r="I155" s="30">
        <v>3</v>
      </c>
      <c r="J155" s="28"/>
      <c r="K155" s="29"/>
    </row>
    <row r="156" spans="1:11" ht="22">
      <c r="A156" s="15" t="s">
        <v>246</v>
      </c>
      <c r="B156" s="26">
        <v>40</v>
      </c>
      <c r="C156" s="26">
        <v>0</v>
      </c>
      <c r="D156" s="26"/>
      <c r="E156" s="26"/>
      <c r="F156" s="26"/>
      <c r="G156" s="26"/>
      <c r="H156" s="26"/>
      <c r="I156" s="26"/>
      <c r="J156" s="26"/>
      <c r="K156" s="27"/>
    </row>
    <row r="157" spans="1:11" ht="22">
      <c r="A157" s="13" t="s">
        <v>247</v>
      </c>
      <c r="B157" s="30">
        <v>2</v>
      </c>
      <c r="C157" s="28"/>
      <c r="D157" s="28"/>
      <c r="E157" s="28"/>
      <c r="F157" s="28"/>
      <c r="G157" s="28"/>
      <c r="H157" s="28"/>
      <c r="I157" s="28"/>
      <c r="J157" s="28"/>
      <c r="K157" s="29"/>
    </row>
    <row r="158" spans="1:11">
      <c r="A158" s="15" t="s">
        <v>248</v>
      </c>
      <c r="B158" s="26"/>
      <c r="C158" s="26"/>
      <c r="D158" s="31">
        <v>98</v>
      </c>
      <c r="E158" s="31">
        <v>9</v>
      </c>
      <c r="F158" s="26"/>
      <c r="G158" s="26"/>
      <c r="H158" s="26"/>
      <c r="I158" s="26"/>
      <c r="J158" s="26"/>
      <c r="K158" s="27"/>
    </row>
    <row r="159" spans="1:11">
      <c r="A159" s="13" t="s">
        <v>249</v>
      </c>
      <c r="B159" s="28">
        <v>0</v>
      </c>
      <c r="C159" s="28">
        <v>3</v>
      </c>
      <c r="D159" s="28">
        <v>0</v>
      </c>
      <c r="E159" s="28">
        <v>0</v>
      </c>
      <c r="F159" s="28">
        <v>0</v>
      </c>
      <c r="G159" s="28">
        <v>2</v>
      </c>
      <c r="H159" s="28">
        <v>0</v>
      </c>
      <c r="I159" s="30">
        <v>7</v>
      </c>
      <c r="J159" s="28"/>
      <c r="K159" s="29"/>
    </row>
    <row r="160" spans="1:11" ht="22">
      <c r="A160" s="15" t="s">
        <v>250</v>
      </c>
      <c r="B160" s="31">
        <v>26</v>
      </c>
      <c r="C160" s="26"/>
      <c r="D160" s="26"/>
      <c r="E160" s="31">
        <v>4160</v>
      </c>
      <c r="F160" s="31">
        <v>2829</v>
      </c>
      <c r="G160" s="26"/>
      <c r="H160" s="26"/>
      <c r="I160" s="31">
        <v>40</v>
      </c>
      <c r="J160" s="26"/>
      <c r="K160" s="27"/>
    </row>
    <row r="161" spans="1:11">
      <c r="A161" s="13" t="s">
        <v>251</v>
      </c>
      <c r="B161" s="28">
        <v>3868</v>
      </c>
      <c r="C161" s="28">
        <v>0</v>
      </c>
      <c r="D161" s="28">
        <v>0</v>
      </c>
      <c r="E161" s="28">
        <v>0</v>
      </c>
      <c r="F161" s="28">
        <v>0</v>
      </c>
      <c r="G161" s="28"/>
      <c r="H161" s="28"/>
      <c r="I161" s="28"/>
      <c r="J161" s="28"/>
      <c r="K161" s="29"/>
    </row>
    <row r="162" spans="1:11">
      <c r="A162" s="15" t="s">
        <v>252</v>
      </c>
      <c r="B162" s="26">
        <v>41</v>
      </c>
      <c r="C162" s="26">
        <v>35</v>
      </c>
      <c r="D162" s="26">
        <v>10</v>
      </c>
      <c r="E162" s="26">
        <v>289</v>
      </c>
      <c r="F162" s="26">
        <v>272</v>
      </c>
      <c r="G162" s="26">
        <v>12</v>
      </c>
      <c r="H162" s="26">
        <v>279</v>
      </c>
      <c r="I162" s="26">
        <v>0</v>
      </c>
      <c r="J162" s="26"/>
      <c r="K162" s="27"/>
    </row>
    <row r="163" spans="1:11">
      <c r="A163" s="13" t="s">
        <v>253</v>
      </c>
      <c r="B163" s="30">
        <v>2331</v>
      </c>
      <c r="C163" s="30">
        <v>1365</v>
      </c>
      <c r="D163" s="30">
        <v>4086</v>
      </c>
      <c r="E163" s="30">
        <v>4961</v>
      </c>
      <c r="F163" s="30">
        <v>5038</v>
      </c>
      <c r="G163" s="30">
        <v>2991</v>
      </c>
      <c r="H163" s="30">
        <v>367</v>
      </c>
      <c r="I163" s="28"/>
      <c r="J163" s="28"/>
      <c r="K163" s="29"/>
    </row>
    <row r="164" spans="1:11">
      <c r="A164" s="15" t="s">
        <v>254</v>
      </c>
      <c r="B164" s="26">
        <v>0</v>
      </c>
      <c r="C164" s="26">
        <v>0</v>
      </c>
      <c r="D164" s="26">
        <v>0</v>
      </c>
      <c r="E164" s="26">
        <v>0</v>
      </c>
      <c r="F164" s="26"/>
      <c r="G164" s="26"/>
      <c r="H164" s="26"/>
      <c r="I164" s="31">
        <v>18</v>
      </c>
      <c r="J164" s="26"/>
      <c r="K164" s="27"/>
    </row>
    <row r="165" spans="1:11">
      <c r="A165" s="13" t="s">
        <v>255</v>
      </c>
      <c r="B165" s="28"/>
      <c r="C165" s="28"/>
      <c r="D165" s="28"/>
      <c r="E165" s="30">
        <v>1966</v>
      </c>
      <c r="F165" s="30">
        <v>517</v>
      </c>
      <c r="G165" s="30">
        <v>515</v>
      </c>
      <c r="H165" s="30">
        <v>2099</v>
      </c>
      <c r="I165" s="28"/>
      <c r="J165" s="28"/>
      <c r="K165" s="29"/>
    </row>
    <row r="166" spans="1:11" ht="22">
      <c r="A166" s="15" t="s">
        <v>256</v>
      </c>
      <c r="B166" s="26"/>
      <c r="C166" s="31">
        <v>1</v>
      </c>
      <c r="D166" s="26"/>
      <c r="E166" s="26"/>
      <c r="F166" s="31">
        <v>1</v>
      </c>
      <c r="G166" s="31">
        <v>68</v>
      </c>
      <c r="H166" s="26"/>
      <c r="I166" s="31">
        <v>1</v>
      </c>
      <c r="J166" s="26"/>
      <c r="K166" s="27"/>
    </row>
    <row r="167" spans="1:11">
      <c r="A167" s="13" t="s">
        <v>257</v>
      </c>
      <c r="B167" s="28">
        <v>0</v>
      </c>
      <c r="C167" s="28">
        <v>0</v>
      </c>
      <c r="D167" s="28">
        <v>0</v>
      </c>
      <c r="E167" s="28">
        <v>0</v>
      </c>
      <c r="F167" s="28">
        <v>0</v>
      </c>
      <c r="G167" s="28">
        <v>0</v>
      </c>
      <c r="H167" s="28">
        <v>54</v>
      </c>
      <c r="I167" s="28">
        <v>8</v>
      </c>
      <c r="J167" s="28"/>
      <c r="K167" s="29"/>
    </row>
    <row r="168" spans="1:11">
      <c r="A168" s="22" t="s">
        <v>258</v>
      </c>
      <c r="B168" s="32">
        <v>0</v>
      </c>
      <c r="C168" s="32">
        <v>0</v>
      </c>
      <c r="D168" s="32">
        <v>0</v>
      </c>
      <c r="E168" s="32">
        <v>3</v>
      </c>
      <c r="F168" s="32">
        <v>4</v>
      </c>
      <c r="G168" s="32">
        <v>4</v>
      </c>
      <c r="H168" s="32">
        <v>0</v>
      </c>
      <c r="I168" s="32">
        <v>1</v>
      </c>
      <c r="J168" s="32"/>
      <c r="K168" s="33"/>
    </row>
    <row r="172" spans="1:11" ht="14.5" customHeight="1">
      <c r="A172" s="65" t="s">
        <v>82</v>
      </c>
      <c r="B172" s="65"/>
      <c r="C172" s="65"/>
      <c r="D172" s="65"/>
      <c r="E172" s="65"/>
      <c r="F172" s="65"/>
      <c r="G172" s="65"/>
      <c r="H172" s="65"/>
      <c r="I172" s="65"/>
      <c r="J172" s="65"/>
      <c r="K172" s="65"/>
    </row>
    <row r="173" spans="1:11" ht="14.5" customHeight="1">
      <c r="A173" s="66" t="s">
        <v>83</v>
      </c>
      <c r="B173" s="66"/>
      <c r="C173" s="66"/>
      <c r="D173" s="66"/>
      <c r="E173" s="66"/>
      <c r="F173" s="66"/>
      <c r="G173" s="66"/>
      <c r="H173" s="66"/>
      <c r="I173" s="66"/>
      <c r="J173" s="66"/>
      <c r="K173" s="66"/>
    </row>
    <row r="174" spans="1:11">
      <c r="A174" s="66" t="s">
        <v>84</v>
      </c>
      <c r="B174" s="66"/>
      <c r="C174" s="66"/>
      <c r="D174" s="66"/>
      <c r="E174" s="66"/>
      <c r="F174" s="66"/>
      <c r="G174" s="66"/>
      <c r="H174" s="66"/>
      <c r="I174" s="66"/>
      <c r="J174" s="66"/>
      <c r="K174" s="66"/>
    </row>
    <row r="175" spans="1:11">
      <c r="A175" s="66" t="s">
        <v>85</v>
      </c>
      <c r="B175" s="66"/>
      <c r="C175" s="66"/>
      <c r="D175" s="66"/>
      <c r="E175" s="66"/>
      <c r="F175" s="66"/>
      <c r="G175" s="66"/>
      <c r="H175" s="66"/>
      <c r="I175" s="66"/>
      <c r="J175" s="66"/>
      <c r="K175" s="66"/>
    </row>
    <row r="176" spans="1:11">
      <c r="A176" s="64" t="s">
        <v>86</v>
      </c>
      <c r="B176" s="64"/>
      <c r="C176" s="64"/>
      <c r="D176" s="64"/>
      <c r="E176" s="64"/>
      <c r="F176" s="64"/>
      <c r="G176" s="64"/>
      <c r="H176" s="64"/>
      <c r="I176" s="64"/>
      <c r="J176" s="64"/>
      <c r="K176" s="64"/>
    </row>
    <row r="177" spans="1:11" ht="52.5">
      <c r="A177" s="10" t="s">
        <v>88</v>
      </c>
      <c r="B177" s="11" t="s">
        <v>259</v>
      </c>
      <c r="C177" s="11" t="s">
        <v>260</v>
      </c>
      <c r="D177" s="11" t="s">
        <v>261</v>
      </c>
      <c r="E177" s="11" t="s">
        <v>262</v>
      </c>
      <c r="F177" s="11" t="s">
        <v>263</v>
      </c>
      <c r="G177" s="11" t="s">
        <v>264</v>
      </c>
      <c r="H177" s="11" t="s">
        <v>265</v>
      </c>
      <c r="I177" s="11" t="s">
        <v>266</v>
      </c>
      <c r="J177" s="11" t="s">
        <v>267</v>
      </c>
      <c r="K177" s="12" t="s">
        <v>268</v>
      </c>
    </row>
    <row r="178" spans="1:11">
      <c r="A178" s="13" t="s">
        <v>99</v>
      </c>
      <c r="B178" s="14">
        <v>100</v>
      </c>
      <c r="C178" s="14">
        <v>100</v>
      </c>
      <c r="D178" s="14">
        <v>100</v>
      </c>
      <c r="E178" s="14">
        <v>100</v>
      </c>
      <c r="F178" s="14">
        <v>100</v>
      </c>
      <c r="G178" s="14">
        <v>100</v>
      </c>
      <c r="H178" s="14">
        <v>100</v>
      </c>
      <c r="I178" s="14">
        <v>100</v>
      </c>
      <c r="J178" s="14">
        <v>100</v>
      </c>
      <c r="K178" s="14"/>
    </row>
    <row r="179" spans="1:11">
      <c r="A179" s="44" t="s">
        <v>299</v>
      </c>
      <c r="B179" s="46">
        <f>B181+B182+B187+B195+B196+B200+B202+B204+B205+B208+B212+B219+B221+B228+B229+B231+B233+B236+B245+B257+B262+B280+B282+B303+B309+B315</f>
        <v>26.7</v>
      </c>
      <c r="C179" s="46">
        <f t="shared" ref="C179:J179" si="1">C181+C182+C187+C195+C196+C200+C202+C204+C205+C208+C212+C219+C221+C228+C229+C231+C233+C236+C245+C257+C262+C280+C282+C303+C309+C315</f>
        <v>25.7</v>
      </c>
      <c r="D179" s="46">
        <f t="shared" si="1"/>
        <v>28.700000000000006</v>
      </c>
      <c r="E179" s="46">
        <f t="shared" si="1"/>
        <v>27.700000000000003</v>
      </c>
      <c r="F179" s="46">
        <f t="shared" si="1"/>
        <v>31.400000000000002</v>
      </c>
      <c r="G179" s="46">
        <f t="shared" si="1"/>
        <v>29.300000000000004</v>
      </c>
      <c r="H179" s="46">
        <f t="shared" si="1"/>
        <v>32.300000000000011</v>
      </c>
      <c r="I179" s="46">
        <f t="shared" si="1"/>
        <v>33.70000000000001</v>
      </c>
      <c r="J179" s="46">
        <f t="shared" si="1"/>
        <v>29.200000000000006</v>
      </c>
      <c r="K179" s="35"/>
    </row>
    <row r="180" spans="1:11">
      <c r="A180" s="15" t="s">
        <v>100</v>
      </c>
      <c r="B180" s="16">
        <v>35.700000000000003</v>
      </c>
      <c r="C180" s="16">
        <v>31</v>
      </c>
      <c r="D180" s="16">
        <v>22.1</v>
      </c>
      <c r="E180" s="16">
        <v>11.8</v>
      </c>
      <c r="F180" s="16">
        <v>5.8</v>
      </c>
      <c r="G180" s="16">
        <v>10.8</v>
      </c>
      <c r="H180" s="16">
        <v>16.8</v>
      </c>
      <c r="I180" s="16">
        <v>17.899999999999999</v>
      </c>
      <c r="J180" s="16">
        <v>26.5</v>
      </c>
      <c r="K180" s="17"/>
    </row>
    <row r="181" spans="1:11">
      <c r="A181" s="13" t="s">
        <v>101</v>
      </c>
      <c r="B181" s="18">
        <v>12.4</v>
      </c>
      <c r="C181" s="18">
        <v>12</v>
      </c>
      <c r="D181" s="18">
        <v>14</v>
      </c>
      <c r="E181" s="18">
        <v>11.5</v>
      </c>
      <c r="F181" s="18">
        <v>12.7</v>
      </c>
      <c r="G181" s="18">
        <v>12.5</v>
      </c>
      <c r="H181" s="18">
        <v>13.4</v>
      </c>
      <c r="I181" s="18">
        <v>14</v>
      </c>
      <c r="J181" s="18">
        <v>11.9</v>
      </c>
      <c r="K181" s="19"/>
    </row>
    <row r="182" spans="1:11">
      <c r="A182" s="15" t="s">
        <v>102</v>
      </c>
      <c r="B182" s="16">
        <v>2.7</v>
      </c>
      <c r="C182" s="16">
        <v>4.9000000000000004</v>
      </c>
      <c r="D182" s="16">
        <v>6</v>
      </c>
      <c r="E182" s="16">
        <v>6.1</v>
      </c>
      <c r="F182" s="16">
        <v>7.1</v>
      </c>
      <c r="G182" s="16">
        <v>6.2</v>
      </c>
      <c r="H182" s="16">
        <v>7.4</v>
      </c>
      <c r="I182" s="16">
        <v>8</v>
      </c>
      <c r="J182" s="16">
        <v>6.9</v>
      </c>
      <c r="K182" s="17"/>
    </row>
    <row r="183" spans="1:11">
      <c r="A183" s="13" t="s">
        <v>103</v>
      </c>
      <c r="B183" s="18">
        <v>0</v>
      </c>
      <c r="C183" s="18">
        <v>0</v>
      </c>
      <c r="D183" s="18">
        <v>0</v>
      </c>
      <c r="E183" s="18">
        <v>0</v>
      </c>
      <c r="F183" s="20">
        <v>3.9</v>
      </c>
      <c r="G183" s="20">
        <v>7.9</v>
      </c>
      <c r="H183" s="20">
        <v>7.1</v>
      </c>
      <c r="I183" s="20">
        <v>0.3</v>
      </c>
      <c r="J183" s="20">
        <v>6</v>
      </c>
      <c r="K183" s="19"/>
    </row>
    <row r="184" spans="1:11" ht="22">
      <c r="A184" s="15" t="s">
        <v>104</v>
      </c>
      <c r="B184" s="16">
        <v>10.5</v>
      </c>
      <c r="C184" s="16">
        <v>8.1999999999999993</v>
      </c>
      <c r="D184" s="16">
        <v>6.7</v>
      </c>
      <c r="E184" s="16">
        <v>11.9</v>
      </c>
      <c r="F184" s="16">
        <v>13</v>
      </c>
      <c r="G184" s="16">
        <v>16.7</v>
      </c>
      <c r="H184" s="16">
        <v>7.7</v>
      </c>
      <c r="I184" s="16">
        <v>11.2</v>
      </c>
      <c r="J184" s="21">
        <v>5.2</v>
      </c>
      <c r="K184" s="17"/>
    </row>
    <row r="185" spans="1:11">
      <c r="A185" s="13" t="s">
        <v>105</v>
      </c>
      <c r="B185" s="18">
        <v>5.4</v>
      </c>
      <c r="C185" s="18">
        <v>11.4</v>
      </c>
      <c r="D185" s="18">
        <v>17.100000000000001</v>
      </c>
      <c r="E185" s="18">
        <v>20.9</v>
      </c>
      <c r="F185" s="18">
        <v>18</v>
      </c>
      <c r="G185" s="18">
        <v>2.8</v>
      </c>
      <c r="H185" s="18">
        <v>3.1</v>
      </c>
      <c r="I185" s="18">
        <v>4.9000000000000004</v>
      </c>
      <c r="J185" s="18">
        <v>4</v>
      </c>
      <c r="K185" s="19"/>
    </row>
    <row r="186" spans="1:11">
      <c r="A186" s="15" t="s">
        <v>106</v>
      </c>
      <c r="B186" s="16"/>
      <c r="C186" s="16"/>
      <c r="D186" s="16"/>
      <c r="E186" s="16">
        <v>2.5</v>
      </c>
      <c r="F186" s="16">
        <v>3.2</v>
      </c>
      <c r="G186" s="16">
        <v>4.9000000000000004</v>
      </c>
      <c r="H186" s="16">
        <v>7</v>
      </c>
      <c r="I186" s="16">
        <v>6.7</v>
      </c>
      <c r="J186" s="16">
        <v>3.5</v>
      </c>
      <c r="K186" s="17"/>
    </row>
    <row r="187" spans="1:11">
      <c r="A187" s="13" t="s">
        <v>107</v>
      </c>
      <c r="B187" s="18">
        <v>2.2000000000000002</v>
      </c>
      <c r="C187" s="18">
        <v>1.7</v>
      </c>
      <c r="D187" s="18">
        <v>1.6</v>
      </c>
      <c r="E187" s="18">
        <v>1.9</v>
      </c>
      <c r="F187" s="18">
        <v>2.7</v>
      </c>
      <c r="G187" s="18">
        <v>2.2000000000000002</v>
      </c>
      <c r="H187" s="18">
        <v>2.1</v>
      </c>
      <c r="I187" s="18">
        <v>2.2999999999999998</v>
      </c>
      <c r="J187" s="18">
        <v>2.9</v>
      </c>
      <c r="K187" s="19"/>
    </row>
    <row r="188" spans="1:11">
      <c r="A188" s="15" t="s">
        <v>108</v>
      </c>
      <c r="B188" s="16">
        <v>0.5</v>
      </c>
      <c r="C188" s="16">
        <v>1</v>
      </c>
      <c r="D188" s="16">
        <v>1.7</v>
      </c>
      <c r="E188" s="16">
        <v>1.1000000000000001</v>
      </c>
      <c r="F188" s="16">
        <v>2.2999999999999998</v>
      </c>
      <c r="G188" s="16">
        <v>2.8</v>
      </c>
      <c r="H188" s="16">
        <v>2.2000000000000002</v>
      </c>
      <c r="I188" s="16">
        <v>1.7</v>
      </c>
      <c r="J188" s="16">
        <v>2.7</v>
      </c>
      <c r="K188" s="17"/>
    </row>
    <row r="189" spans="1:11" ht="22">
      <c r="A189" s="13" t="s">
        <v>109</v>
      </c>
      <c r="B189" s="18">
        <v>0.7</v>
      </c>
      <c r="C189" s="18">
        <v>0.6</v>
      </c>
      <c r="D189" s="18">
        <v>0.1</v>
      </c>
      <c r="E189" s="18">
        <v>0.3</v>
      </c>
      <c r="F189" s="18">
        <v>0.4</v>
      </c>
      <c r="G189" s="18">
        <v>0.5</v>
      </c>
      <c r="H189" s="18">
        <v>0.1</v>
      </c>
      <c r="I189" s="18">
        <v>0.2</v>
      </c>
      <c r="J189" s="18">
        <v>2.1</v>
      </c>
      <c r="K189" s="19"/>
    </row>
    <row r="190" spans="1:11">
      <c r="A190" s="15" t="s">
        <v>110</v>
      </c>
      <c r="B190" s="16">
        <v>1</v>
      </c>
      <c r="C190" s="16">
        <v>2.2999999999999998</v>
      </c>
      <c r="D190" s="16">
        <v>1.5</v>
      </c>
      <c r="E190" s="16">
        <v>1</v>
      </c>
      <c r="F190" s="16">
        <v>1</v>
      </c>
      <c r="G190" s="16">
        <v>0.9</v>
      </c>
      <c r="H190" s="16">
        <v>1.4</v>
      </c>
      <c r="I190" s="16">
        <v>1.5</v>
      </c>
      <c r="J190" s="16">
        <v>2</v>
      </c>
      <c r="K190" s="17"/>
    </row>
    <row r="191" spans="1:11">
      <c r="A191" s="13" t="s">
        <v>111</v>
      </c>
      <c r="B191" s="18">
        <v>3.3</v>
      </c>
      <c r="C191" s="18">
        <v>1.2</v>
      </c>
      <c r="D191" s="18">
        <v>1</v>
      </c>
      <c r="E191" s="18">
        <v>1</v>
      </c>
      <c r="F191" s="18">
        <v>2.8</v>
      </c>
      <c r="G191" s="18">
        <v>6.6</v>
      </c>
      <c r="H191" s="18">
        <v>3.1</v>
      </c>
      <c r="I191" s="18">
        <v>2.8</v>
      </c>
      <c r="J191" s="18">
        <v>1.8</v>
      </c>
      <c r="K191" s="19"/>
    </row>
    <row r="192" spans="1:11">
      <c r="A192" s="15" t="s">
        <v>112</v>
      </c>
      <c r="B192" s="16">
        <v>0.5</v>
      </c>
      <c r="C192" s="16">
        <v>0.7</v>
      </c>
      <c r="D192" s="16">
        <v>0.9</v>
      </c>
      <c r="E192" s="16">
        <v>1.5</v>
      </c>
      <c r="F192" s="16">
        <v>0.9</v>
      </c>
      <c r="G192" s="16">
        <v>1</v>
      </c>
      <c r="H192" s="16">
        <v>0.8</v>
      </c>
      <c r="I192" s="16">
        <v>1.7</v>
      </c>
      <c r="J192" s="16">
        <v>1.6</v>
      </c>
      <c r="K192" s="17"/>
    </row>
    <row r="193" spans="1:11">
      <c r="A193" s="13" t="s">
        <v>113</v>
      </c>
      <c r="B193" s="18">
        <v>0.3</v>
      </c>
      <c r="C193" s="18">
        <v>0.8</v>
      </c>
      <c r="D193" s="18">
        <v>0.7</v>
      </c>
      <c r="E193" s="18">
        <v>0.9</v>
      </c>
      <c r="F193" s="18">
        <v>0.8</v>
      </c>
      <c r="G193" s="18">
        <v>0.7</v>
      </c>
      <c r="H193" s="18">
        <v>0.3</v>
      </c>
      <c r="I193" s="18">
        <v>1.1000000000000001</v>
      </c>
      <c r="J193" s="18">
        <v>1.5</v>
      </c>
      <c r="K193" s="19"/>
    </row>
    <row r="194" spans="1:11">
      <c r="A194" s="15" t="s">
        <v>114</v>
      </c>
      <c r="B194" s="16">
        <v>0</v>
      </c>
      <c r="C194" s="21">
        <v>1.4</v>
      </c>
      <c r="D194" s="21">
        <v>0.2</v>
      </c>
      <c r="E194" s="21">
        <v>0.7</v>
      </c>
      <c r="F194" s="21">
        <v>1.6</v>
      </c>
      <c r="G194" s="21">
        <v>0</v>
      </c>
      <c r="H194" s="21">
        <v>0</v>
      </c>
      <c r="I194" s="21">
        <v>0.5</v>
      </c>
      <c r="J194" s="21">
        <v>1.5</v>
      </c>
      <c r="K194" s="17"/>
    </row>
    <row r="195" spans="1:11">
      <c r="A195" s="13" t="s">
        <v>115</v>
      </c>
      <c r="B195" s="18">
        <v>0.4</v>
      </c>
      <c r="C195" s="18">
        <v>0.1</v>
      </c>
      <c r="D195" s="18">
        <v>0.2</v>
      </c>
      <c r="E195" s="18">
        <v>0</v>
      </c>
      <c r="F195" s="18">
        <v>0.2</v>
      </c>
      <c r="G195" s="18">
        <v>1.6</v>
      </c>
      <c r="H195" s="18">
        <v>1.5</v>
      </c>
      <c r="I195" s="18">
        <v>1.8</v>
      </c>
      <c r="J195" s="18">
        <v>1.4</v>
      </c>
      <c r="K195" s="19"/>
    </row>
    <row r="196" spans="1:11">
      <c r="A196" s="15" t="s">
        <v>116</v>
      </c>
      <c r="B196" s="16">
        <v>4.0999999999999996</v>
      </c>
      <c r="C196" s="16">
        <v>3.7</v>
      </c>
      <c r="D196" s="16">
        <v>3.4</v>
      </c>
      <c r="E196" s="16">
        <v>2.9</v>
      </c>
      <c r="F196" s="16">
        <v>2.9</v>
      </c>
      <c r="G196" s="16">
        <v>2.7</v>
      </c>
      <c r="H196" s="16">
        <v>2</v>
      </c>
      <c r="I196" s="16">
        <v>1.9</v>
      </c>
      <c r="J196" s="16">
        <v>1.3</v>
      </c>
      <c r="K196" s="17"/>
    </row>
    <row r="197" spans="1:11">
      <c r="A197" s="13" t="s">
        <v>117</v>
      </c>
      <c r="B197" s="18">
        <v>0</v>
      </c>
      <c r="C197" s="18">
        <v>0</v>
      </c>
      <c r="D197" s="18">
        <v>0</v>
      </c>
      <c r="E197" s="20">
        <v>0.1</v>
      </c>
      <c r="F197" s="20">
        <v>0</v>
      </c>
      <c r="G197" s="18"/>
      <c r="H197" s="20">
        <v>0.5</v>
      </c>
      <c r="I197" s="20">
        <v>0.6</v>
      </c>
      <c r="J197" s="20">
        <v>1.2</v>
      </c>
      <c r="K197" s="19"/>
    </row>
    <row r="198" spans="1:11" ht="22">
      <c r="A198" s="15" t="s">
        <v>118</v>
      </c>
      <c r="B198" s="16">
        <v>0.7</v>
      </c>
      <c r="C198" s="16">
        <v>0.6</v>
      </c>
      <c r="D198" s="16">
        <v>0.6</v>
      </c>
      <c r="E198" s="16">
        <v>0.3</v>
      </c>
      <c r="F198" s="16">
        <v>0.3</v>
      </c>
      <c r="G198" s="16">
        <v>0.4</v>
      </c>
      <c r="H198" s="16">
        <v>0.4</v>
      </c>
      <c r="I198" s="16">
        <v>0.5</v>
      </c>
      <c r="J198" s="16">
        <v>1.1000000000000001</v>
      </c>
      <c r="K198" s="17"/>
    </row>
    <row r="199" spans="1:11">
      <c r="A199" s="13" t="s">
        <v>119</v>
      </c>
      <c r="B199" s="18">
        <v>0</v>
      </c>
      <c r="C199" s="18">
        <v>0.8</v>
      </c>
      <c r="D199" s="18">
        <v>3</v>
      </c>
      <c r="E199" s="18">
        <v>3.6</v>
      </c>
      <c r="F199" s="18">
        <v>3.6</v>
      </c>
      <c r="G199" s="18">
        <v>2.7</v>
      </c>
      <c r="H199" s="18">
        <v>2.9</v>
      </c>
      <c r="I199" s="18">
        <v>3</v>
      </c>
      <c r="J199" s="18">
        <v>1.1000000000000001</v>
      </c>
      <c r="K199" s="19"/>
    </row>
    <row r="200" spans="1:11">
      <c r="A200" s="15" t="s">
        <v>120</v>
      </c>
      <c r="B200" s="16">
        <v>0.6</v>
      </c>
      <c r="C200" s="16">
        <v>0.5</v>
      </c>
      <c r="D200" s="16">
        <v>0.6</v>
      </c>
      <c r="E200" s="16">
        <v>1.2</v>
      </c>
      <c r="F200" s="16">
        <v>0.8</v>
      </c>
      <c r="G200" s="16">
        <v>0.9</v>
      </c>
      <c r="H200" s="16">
        <v>1.1000000000000001</v>
      </c>
      <c r="I200" s="16">
        <v>1.1000000000000001</v>
      </c>
      <c r="J200" s="16">
        <v>1</v>
      </c>
      <c r="K200" s="17"/>
    </row>
    <row r="201" spans="1:11">
      <c r="A201" s="13" t="s">
        <v>121</v>
      </c>
      <c r="B201" s="18">
        <v>0.7</v>
      </c>
      <c r="C201" s="18">
        <v>1.1000000000000001</v>
      </c>
      <c r="D201" s="18">
        <v>0.4</v>
      </c>
      <c r="E201" s="18">
        <v>1.5</v>
      </c>
      <c r="F201" s="18">
        <v>0.7</v>
      </c>
      <c r="G201" s="18">
        <v>0.5</v>
      </c>
      <c r="H201" s="18">
        <v>1.4</v>
      </c>
      <c r="I201" s="18">
        <v>1.6</v>
      </c>
      <c r="J201" s="18">
        <v>1</v>
      </c>
      <c r="K201" s="19"/>
    </row>
    <row r="202" spans="1:11">
      <c r="A202" s="15" t="s">
        <v>122</v>
      </c>
      <c r="B202" s="16">
        <v>0.3</v>
      </c>
      <c r="C202" s="16">
        <v>0.2</v>
      </c>
      <c r="D202" s="16">
        <v>0.2</v>
      </c>
      <c r="E202" s="16">
        <v>0</v>
      </c>
      <c r="F202" s="16">
        <v>0.4</v>
      </c>
      <c r="G202" s="16">
        <v>0.2</v>
      </c>
      <c r="H202" s="16">
        <v>1.2</v>
      </c>
      <c r="I202" s="16">
        <v>0.6</v>
      </c>
      <c r="J202" s="16">
        <v>0.8</v>
      </c>
      <c r="K202" s="17"/>
    </row>
    <row r="203" spans="1:11">
      <c r="A203" s="13" t="s">
        <v>123</v>
      </c>
      <c r="B203" s="18">
        <v>1.1000000000000001</v>
      </c>
      <c r="C203" s="18">
        <v>0.8</v>
      </c>
      <c r="D203" s="18">
        <v>0.7</v>
      </c>
      <c r="E203" s="18">
        <v>0.4</v>
      </c>
      <c r="F203" s="18">
        <v>0.5</v>
      </c>
      <c r="G203" s="18">
        <v>0.3</v>
      </c>
      <c r="H203" s="18">
        <v>0.5</v>
      </c>
      <c r="I203" s="18">
        <v>0.4</v>
      </c>
      <c r="J203" s="18">
        <v>0.7</v>
      </c>
      <c r="K203" s="19"/>
    </row>
    <row r="204" spans="1:11">
      <c r="A204" s="15" t="s">
        <v>124</v>
      </c>
      <c r="B204" s="16">
        <v>0.8</v>
      </c>
      <c r="C204" s="16">
        <v>0.4</v>
      </c>
      <c r="D204" s="16">
        <v>0.5</v>
      </c>
      <c r="E204" s="16">
        <v>0.5</v>
      </c>
      <c r="F204" s="16">
        <v>0.9</v>
      </c>
      <c r="G204" s="16">
        <v>0.5</v>
      </c>
      <c r="H204" s="16">
        <v>0.3</v>
      </c>
      <c r="I204" s="16">
        <v>0.9</v>
      </c>
      <c r="J204" s="16">
        <v>0.7</v>
      </c>
      <c r="K204" s="17"/>
    </row>
    <row r="205" spans="1:11">
      <c r="A205" s="13" t="s">
        <v>125</v>
      </c>
      <c r="B205" s="18">
        <v>1</v>
      </c>
      <c r="C205" s="18">
        <v>0.7</v>
      </c>
      <c r="D205" s="18">
        <v>0.9</v>
      </c>
      <c r="E205" s="18">
        <v>0.7</v>
      </c>
      <c r="F205" s="18">
        <v>0.8</v>
      </c>
      <c r="G205" s="18">
        <v>1</v>
      </c>
      <c r="H205" s="18">
        <v>0.9</v>
      </c>
      <c r="I205" s="18">
        <v>0.9</v>
      </c>
      <c r="J205" s="18">
        <v>0.6</v>
      </c>
      <c r="K205" s="19"/>
    </row>
    <row r="206" spans="1:11">
      <c r="A206" s="15" t="s">
        <v>126</v>
      </c>
      <c r="B206" s="16">
        <v>0</v>
      </c>
      <c r="C206" s="16">
        <v>0.1</v>
      </c>
      <c r="D206" s="16">
        <v>0.3</v>
      </c>
      <c r="E206" s="16">
        <v>0</v>
      </c>
      <c r="F206" s="16">
        <v>0.1</v>
      </c>
      <c r="G206" s="16">
        <v>0.5</v>
      </c>
      <c r="H206" s="16">
        <v>0.3</v>
      </c>
      <c r="I206" s="16">
        <v>0.3</v>
      </c>
      <c r="J206" s="16">
        <v>0.6</v>
      </c>
      <c r="K206" s="17"/>
    </row>
    <row r="207" spans="1:11" ht="22">
      <c r="A207" s="13" t="s">
        <v>127</v>
      </c>
      <c r="B207" s="18"/>
      <c r="C207" s="18">
        <v>0</v>
      </c>
      <c r="D207" s="18">
        <v>0</v>
      </c>
      <c r="E207" s="18">
        <v>0</v>
      </c>
      <c r="F207" s="18">
        <v>0</v>
      </c>
      <c r="G207" s="18">
        <v>0</v>
      </c>
      <c r="H207" s="20">
        <v>0.6</v>
      </c>
      <c r="I207" s="20">
        <v>0.4</v>
      </c>
      <c r="J207" s="20">
        <v>0.5</v>
      </c>
      <c r="K207" s="19"/>
    </row>
    <row r="208" spans="1:11">
      <c r="A208" s="15" t="s">
        <v>128</v>
      </c>
      <c r="B208" s="16">
        <v>0.7</v>
      </c>
      <c r="C208" s="16">
        <v>0.4</v>
      </c>
      <c r="D208" s="16">
        <v>0.3</v>
      </c>
      <c r="E208" s="16">
        <v>0.2</v>
      </c>
      <c r="F208" s="16">
        <v>0.2</v>
      </c>
      <c r="G208" s="16">
        <v>0.3</v>
      </c>
      <c r="H208" s="16">
        <v>0.3</v>
      </c>
      <c r="I208" s="16">
        <v>0.3</v>
      </c>
      <c r="J208" s="16">
        <v>0.5</v>
      </c>
      <c r="K208" s="17"/>
    </row>
    <row r="209" spans="1:11">
      <c r="A209" s="13" t="s">
        <v>129</v>
      </c>
      <c r="B209" s="18">
        <v>0.5</v>
      </c>
      <c r="C209" s="18">
        <v>0.4</v>
      </c>
      <c r="D209" s="18">
        <v>0.2</v>
      </c>
      <c r="E209" s="18">
        <v>0.4</v>
      </c>
      <c r="F209" s="18">
        <v>0.5</v>
      </c>
      <c r="G209" s="18">
        <v>0.8</v>
      </c>
      <c r="H209" s="18">
        <v>0.2</v>
      </c>
      <c r="I209" s="18">
        <v>0</v>
      </c>
      <c r="J209" s="18">
        <v>0.5</v>
      </c>
      <c r="K209" s="19"/>
    </row>
    <row r="210" spans="1:11" ht="22">
      <c r="A210" s="15" t="s">
        <v>130</v>
      </c>
      <c r="B210" s="16">
        <v>0.3</v>
      </c>
      <c r="C210" s="16">
        <v>0.3</v>
      </c>
      <c r="D210" s="16">
        <v>0.1</v>
      </c>
      <c r="E210" s="16">
        <v>0.1</v>
      </c>
      <c r="F210" s="16">
        <v>0.1</v>
      </c>
      <c r="G210" s="16">
        <v>0.1</v>
      </c>
      <c r="H210" s="16">
        <v>0.1</v>
      </c>
      <c r="I210" s="16">
        <v>0.2</v>
      </c>
      <c r="J210" s="16">
        <v>0.5</v>
      </c>
      <c r="K210" s="17"/>
    </row>
    <row r="211" spans="1:11">
      <c r="A211" s="13" t="s">
        <v>131</v>
      </c>
      <c r="B211" s="18">
        <v>0.2</v>
      </c>
      <c r="C211" s="18">
        <v>0.8</v>
      </c>
      <c r="D211" s="18"/>
      <c r="E211" s="18">
        <v>0.1</v>
      </c>
      <c r="F211" s="18">
        <v>2.5</v>
      </c>
      <c r="G211" s="18">
        <v>0.8</v>
      </c>
      <c r="H211" s="18">
        <v>2.1</v>
      </c>
      <c r="I211" s="18">
        <v>0.6</v>
      </c>
      <c r="J211" s="18">
        <v>0.4</v>
      </c>
      <c r="K211" s="19"/>
    </row>
    <row r="212" spans="1:11">
      <c r="A212" s="15" t="s">
        <v>132</v>
      </c>
      <c r="B212" s="16">
        <v>0.4</v>
      </c>
      <c r="C212" s="16">
        <v>0.3</v>
      </c>
      <c r="D212" s="16">
        <v>0.4</v>
      </c>
      <c r="E212" s="16">
        <v>0.6</v>
      </c>
      <c r="F212" s="16">
        <v>0.3</v>
      </c>
      <c r="G212" s="16">
        <v>0.2</v>
      </c>
      <c r="H212" s="16">
        <v>0.4</v>
      </c>
      <c r="I212" s="16">
        <v>0.6</v>
      </c>
      <c r="J212" s="16">
        <v>0.3</v>
      </c>
      <c r="K212" s="17"/>
    </row>
    <row r="213" spans="1:11">
      <c r="A213" s="13" t="s">
        <v>133</v>
      </c>
      <c r="B213" s="18">
        <v>0.2</v>
      </c>
      <c r="C213" s="18">
        <v>0.2</v>
      </c>
      <c r="D213" s="18">
        <v>0.4</v>
      </c>
      <c r="E213" s="18">
        <v>0.2</v>
      </c>
      <c r="F213" s="18">
        <v>0.1</v>
      </c>
      <c r="G213" s="18">
        <v>0.2</v>
      </c>
      <c r="H213" s="18">
        <v>0.8</v>
      </c>
      <c r="I213" s="18">
        <v>0.8</v>
      </c>
      <c r="J213" s="18">
        <v>0.3</v>
      </c>
      <c r="K213" s="19"/>
    </row>
    <row r="214" spans="1:11">
      <c r="A214" s="15" t="s">
        <v>134</v>
      </c>
      <c r="B214" s="16">
        <v>0.2</v>
      </c>
      <c r="C214" s="16">
        <v>0.2</v>
      </c>
      <c r="D214" s="16">
        <v>0.3</v>
      </c>
      <c r="E214" s="16">
        <v>0.3</v>
      </c>
      <c r="F214" s="16">
        <v>0.2</v>
      </c>
      <c r="G214" s="16">
        <v>0.3</v>
      </c>
      <c r="H214" s="16">
        <v>0.2</v>
      </c>
      <c r="I214" s="16">
        <v>0.4</v>
      </c>
      <c r="J214" s="16">
        <v>0.3</v>
      </c>
      <c r="K214" s="17"/>
    </row>
    <row r="215" spans="1:11">
      <c r="A215" s="13" t="s">
        <v>135</v>
      </c>
      <c r="B215" s="18">
        <v>0.1</v>
      </c>
      <c r="C215" s="18">
        <v>0.1</v>
      </c>
      <c r="D215" s="18">
        <v>0.2</v>
      </c>
      <c r="E215" s="18">
        <v>0.1</v>
      </c>
      <c r="F215" s="18">
        <v>0.2</v>
      </c>
      <c r="G215" s="18">
        <v>0.3</v>
      </c>
      <c r="H215" s="18">
        <v>0.2</v>
      </c>
      <c r="I215" s="18">
        <v>0.3</v>
      </c>
      <c r="J215" s="18">
        <v>0.3</v>
      </c>
      <c r="K215" s="19"/>
    </row>
    <row r="216" spans="1:11">
      <c r="A216" s="15" t="s">
        <v>136</v>
      </c>
      <c r="B216" s="16">
        <v>0.2</v>
      </c>
      <c r="C216" s="16">
        <v>0.4</v>
      </c>
      <c r="D216" s="16">
        <v>0.3</v>
      </c>
      <c r="E216" s="16">
        <v>0.2</v>
      </c>
      <c r="F216" s="16">
        <v>0.2</v>
      </c>
      <c r="G216" s="16">
        <v>0.1</v>
      </c>
      <c r="H216" s="16">
        <v>0.3</v>
      </c>
      <c r="I216" s="16">
        <v>0.8</v>
      </c>
      <c r="J216" s="21">
        <v>0.3</v>
      </c>
      <c r="K216" s="17"/>
    </row>
    <row r="217" spans="1:11">
      <c r="A217" s="13" t="s">
        <v>137</v>
      </c>
      <c r="B217" s="18">
        <v>0.3</v>
      </c>
      <c r="C217" s="18">
        <v>0.2</v>
      </c>
      <c r="D217" s="18">
        <v>0.5</v>
      </c>
      <c r="E217" s="18">
        <v>0.3</v>
      </c>
      <c r="F217" s="18">
        <v>0.4</v>
      </c>
      <c r="G217" s="18">
        <v>0.6</v>
      </c>
      <c r="H217" s="18">
        <v>0.7</v>
      </c>
      <c r="I217" s="18">
        <v>1.1000000000000001</v>
      </c>
      <c r="J217" s="18">
        <v>0.3</v>
      </c>
      <c r="K217" s="19"/>
    </row>
    <row r="218" spans="1:11" ht="32.5">
      <c r="A218" s="15" t="s">
        <v>138</v>
      </c>
      <c r="B218" s="16">
        <v>0</v>
      </c>
      <c r="C218" s="16">
        <v>0.2</v>
      </c>
      <c r="D218" s="16">
        <v>0</v>
      </c>
      <c r="E218" s="16">
        <v>0</v>
      </c>
      <c r="F218" s="16">
        <v>0</v>
      </c>
      <c r="G218" s="16">
        <v>0</v>
      </c>
      <c r="H218" s="16">
        <v>0</v>
      </c>
      <c r="I218" s="16">
        <v>0.3</v>
      </c>
      <c r="J218" s="21">
        <v>0.2</v>
      </c>
      <c r="K218" s="17"/>
    </row>
    <row r="219" spans="1:11">
      <c r="A219" s="13" t="s">
        <v>139</v>
      </c>
      <c r="B219" s="18">
        <v>0.2</v>
      </c>
      <c r="C219" s="18">
        <v>0</v>
      </c>
      <c r="D219" s="18">
        <v>0.1</v>
      </c>
      <c r="E219" s="18">
        <v>0.4</v>
      </c>
      <c r="F219" s="18">
        <v>0.2</v>
      </c>
      <c r="G219" s="18">
        <v>0</v>
      </c>
      <c r="H219" s="18">
        <v>0.1</v>
      </c>
      <c r="I219" s="18">
        <v>0.1</v>
      </c>
      <c r="J219" s="18">
        <v>0.2</v>
      </c>
      <c r="K219" s="19"/>
    </row>
    <row r="220" spans="1:11" ht="43">
      <c r="A220" s="15" t="s">
        <v>140</v>
      </c>
      <c r="B220" s="16"/>
      <c r="C220" s="16">
        <v>0</v>
      </c>
      <c r="D220" s="16">
        <v>0</v>
      </c>
      <c r="E220" s="16">
        <v>0</v>
      </c>
      <c r="F220" s="16">
        <v>0</v>
      </c>
      <c r="G220" s="16">
        <v>0</v>
      </c>
      <c r="H220" s="16">
        <v>0</v>
      </c>
      <c r="I220" s="16">
        <v>0</v>
      </c>
      <c r="J220" s="16">
        <v>0.2</v>
      </c>
      <c r="K220" s="17"/>
    </row>
    <row r="221" spans="1:11">
      <c r="A221" s="50" t="s">
        <v>141</v>
      </c>
      <c r="B221" s="53">
        <v>0.2</v>
      </c>
      <c r="C221" s="53">
        <v>0.1</v>
      </c>
      <c r="D221" s="53">
        <v>0.1</v>
      </c>
      <c r="E221" s="53">
        <v>0.6</v>
      </c>
      <c r="F221" s="53">
        <v>0.7</v>
      </c>
      <c r="G221" s="53">
        <v>0.1</v>
      </c>
      <c r="H221" s="53">
        <v>0.1</v>
      </c>
      <c r="I221" s="53">
        <v>0.2</v>
      </c>
      <c r="J221" s="53">
        <v>0.2</v>
      </c>
      <c r="K221" s="54"/>
    </row>
    <row r="222" spans="1:11" ht="22">
      <c r="A222" s="15" t="s">
        <v>142</v>
      </c>
      <c r="B222" s="16">
        <v>0</v>
      </c>
      <c r="C222" s="16">
        <v>0.1</v>
      </c>
      <c r="D222" s="16">
        <v>0.2</v>
      </c>
      <c r="E222" s="16">
        <v>0</v>
      </c>
      <c r="F222" s="16">
        <v>0</v>
      </c>
      <c r="G222" s="16">
        <v>0.2</v>
      </c>
      <c r="H222" s="16">
        <v>0.1</v>
      </c>
      <c r="I222" s="16">
        <v>0.1</v>
      </c>
      <c r="J222" s="16">
        <v>0.2</v>
      </c>
      <c r="K222" s="17"/>
    </row>
    <row r="223" spans="1:11">
      <c r="A223" s="13" t="s">
        <v>143</v>
      </c>
      <c r="B223" s="18">
        <v>0.1</v>
      </c>
      <c r="C223" s="18">
        <v>0.1</v>
      </c>
      <c r="D223" s="18">
        <v>0</v>
      </c>
      <c r="E223" s="18">
        <v>0</v>
      </c>
      <c r="F223" s="18">
        <v>0.1</v>
      </c>
      <c r="G223" s="18">
        <v>0.2</v>
      </c>
      <c r="H223" s="18">
        <v>0.2</v>
      </c>
      <c r="I223" s="18">
        <v>0.1</v>
      </c>
      <c r="J223" s="18">
        <v>0.2</v>
      </c>
      <c r="K223" s="19"/>
    </row>
    <row r="224" spans="1:11">
      <c r="A224" s="15" t="s">
        <v>144</v>
      </c>
      <c r="B224" s="16">
        <v>0</v>
      </c>
      <c r="C224" s="16">
        <v>0.1</v>
      </c>
      <c r="D224" s="16">
        <v>0.1</v>
      </c>
      <c r="E224" s="16">
        <v>0.1</v>
      </c>
      <c r="F224" s="16">
        <v>0</v>
      </c>
      <c r="G224" s="16">
        <v>0.1</v>
      </c>
      <c r="H224" s="16">
        <v>0.2</v>
      </c>
      <c r="I224" s="16">
        <v>0.2</v>
      </c>
      <c r="J224" s="16">
        <v>0.2</v>
      </c>
      <c r="K224" s="17"/>
    </row>
    <row r="225" spans="1:11" ht="22">
      <c r="A225" s="13" t="s">
        <v>145</v>
      </c>
      <c r="B225" s="18">
        <v>0.2</v>
      </c>
      <c r="C225" s="18">
        <v>0</v>
      </c>
      <c r="D225" s="18">
        <v>0.3</v>
      </c>
      <c r="E225" s="18">
        <v>0.2</v>
      </c>
      <c r="F225" s="18">
        <v>0</v>
      </c>
      <c r="G225" s="18">
        <v>0.1</v>
      </c>
      <c r="H225" s="18">
        <v>0</v>
      </c>
      <c r="I225" s="18">
        <v>0</v>
      </c>
      <c r="J225" s="18">
        <v>0.2</v>
      </c>
      <c r="K225" s="19"/>
    </row>
    <row r="226" spans="1:11">
      <c r="A226" s="15" t="s">
        <v>146</v>
      </c>
      <c r="B226" s="16">
        <v>0</v>
      </c>
      <c r="C226" s="16">
        <v>0</v>
      </c>
      <c r="D226" s="16">
        <v>0</v>
      </c>
      <c r="E226" s="16">
        <v>0</v>
      </c>
      <c r="F226" s="16">
        <v>0</v>
      </c>
      <c r="G226" s="16">
        <v>0</v>
      </c>
      <c r="H226" s="16">
        <v>0</v>
      </c>
      <c r="I226" s="16">
        <v>0</v>
      </c>
      <c r="J226" s="16">
        <v>0.1</v>
      </c>
      <c r="K226" s="17"/>
    </row>
    <row r="227" spans="1:11">
      <c r="A227" s="13" t="s">
        <v>147</v>
      </c>
      <c r="B227" s="18">
        <v>0.1</v>
      </c>
      <c r="C227" s="18">
        <v>0</v>
      </c>
      <c r="D227" s="18">
        <v>0</v>
      </c>
      <c r="E227" s="18">
        <v>0</v>
      </c>
      <c r="F227" s="18">
        <v>0.1</v>
      </c>
      <c r="G227" s="18">
        <v>0</v>
      </c>
      <c r="H227" s="18">
        <v>0</v>
      </c>
      <c r="I227" s="18">
        <v>0</v>
      </c>
      <c r="J227" s="18">
        <v>0.1</v>
      </c>
      <c r="K227" s="19"/>
    </row>
    <row r="228" spans="1:11">
      <c r="A228" s="15" t="s">
        <v>148</v>
      </c>
      <c r="B228" s="16">
        <v>0</v>
      </c>
      <c r="C228" s="16">
        <v>0</v>
      </c>
      <c r="D228" s="16">
        <v>0.1</v>
      </c>
      <c r="E228" s="16">
        <v>0</v>
      </c>
      <c r="F228" s="16">
        <v>0.1</v>
      </c>
      <c r="G228" s="16">
        <v>0.1</v>
      </c>
      <c r="H228" s="16">
        <v>0.3</v>
      </c>
      <c r="I228" s="16">
        <v>0.6</v>
      </c>
      <c r="J228" s="16">
        <v>0.1</v>
      </c>
      <c r="K228" s="17"/>
    </row>
    <row r="229" spans="1:11">
      <c r="A229" s="13" t="s">
        <v>149</v>
      </c>
      <c r="B229" s="18">
        <v>0.3</v>
      </c>
      <c r="C229" s="18">
        <v>0.3</v>
      </c>
      <c r="D229" s="18">
        <v>0.1</v>
      </c>
      <c r="E229" s="18">
        <v>0.7</v>
      </c>
      <c r="F229" s="18">
        <v>0.3</v>
      </c>
      <c r="G229" s="18">
        <v>0.2</v>
      </c>
      <c r="H229" s="18">
        <v>0.2</v>
      </c>
      <c r="I229" s="18">
        <v>0.1</v>
      </c>
      <c r="J229" s="18">
        <v>0.1</v>
      </c>
      <c r="K229" s="19"/>
    </row>
    <row r="230" spans="1:11">
      <c r="A230" s="15" t="s">
        <v>150</v>
      </c>
      <c r="B230" s="16">
        <v>0.1</v>
      </c>
      <c r="C230" s="16">
        <v>0.1</v>
      </c>
      <c r="D230" s="16">
        <v>0</v>
      </c>
      <c r="E230" s="16">
        <v>0.1</v>
      </c>
      <c r="F230" s="16">
        <v>0.2</v>
      </c>
      <c r="G230" s="16">
        <v>0.2</v>
      </c>
      <c r="H230" s="16">
        <v>0.4</v>
      </c>
      <c r="I230" s="16">
        <v>0.1</v>
      </c>
      <c r="J230" s="16">
        <v>0.1</v>
      </c>
      <c r="K230" s="17"/>
    </row>
    <row r="231" spans="1:11">
      <c r="A231" s="13" t="s">
        <v>151</v>
      </c>
      <c r="B231" s="18">
        <v>0.2</v>
      </c>
      <c r="C231" s="18">
        <v>0.1</v>
      </c>
      <c r="D231" s="18">
        <v>0.1</v>
      </c>
      <c r="E231" s="18">
        <v>0.1</v>
      </c>
      <c r="F231" s="18">
        <v>0.1</v>
      </c>
      <c r="G231" s="18">
        <v>0.1</v>
      </c>
      <c r="H231" s="18">
        <v>0.1</v>
      </c>
      <c r="I231" s="18">
        <v>0.1</v>
      </c>
      <c r="J231" s="18">
        <v>0.1</v>
      </c>
      <c r="K231" s="19"/>
    </row>
    <row r="232" spans="1:11">
      <c r="A232" s="15" t="s">
        <v>152</v>
      </c>
      <c r="B232" s="16">
        <v>0</v>
      </c>
      <c r="C232" s="16">
        <v>0</v>
      </c>
      <c r="D232" s="16">
        <v>0</v>
      </c>
      <c r="E232" s="16">
        <v>0</v>
      </c>
      <c r="F232" s="16">
        <v>0</v>
      </c>
      <c r="G232" s="16">
        <v>0</v>
      </c>
      <c r="H232" s="16">
        <v>0.1</v>
      </c>
      <c r="I232" s="16">
        <v>0.3</v>
      </c>
      <c r="J232" s="16">
        <v>0.1</v>
      </c>
      <c r="K232" s="17"/>
    </row>
    <row r="233" spans="1:11">
      <c r="A233" s="13" t="s">
        <v>153</v>
      </c>
      <c r="B233" s="18">
        <v>0</v>
      </c>
      <c r="C233" s="18">
        <v>0</v>
      </c>
      <c r="D233" s="18">
        <v>0</v>
      </c>
      <c r="E233" s="18">
        <v>0</v>
      </c>
      <c r="F233" s="18">
        <v>0.1</v>
      </c>
      <c r="G233" s="18">
        <v>0.1</v>
      </c>
      <c r="H233" s="18">
        <v>0.7</v>
      </c>
      <c r="I233" s="18">
        <v>0.2</v>
      </c>
      <c r="J233" s="18">
        <v>0.1</v>
      </c>
      <c r="K233" s="19"/>
    </row>
    <row r="234" spans="1:11">
      <c r="A234" s="15" t="s">
        <v>154</v>
      </c>
      <c r="B234" s="16">
        <v>0</v>
      </c>
      <c r="C234" s="16">
        <v>0</v>
      </c>
      <c r="D234" s="16">
        <v>0</v>
      </c>
      <c r="E234" s="16">
        <v>0</v>
      </c>
      <c r="F234" s="16">
        <v>0.1</v>
      </c>
      <c r="G234" s="16">
        <v>0.1</v>
      </c>
      <c r="H234" s="16">
        <v>0</v>
      </c>
      <c r="I234" s="16">
        <v>0.2</v>
      </c>
      <c r="J234" s="16">
        <v>0.1</v>
      </c>
      <c r="K234" s="17"/>
    </row>
    <row r="235" spans="1:11">
      <c r="A235" s="13" t="s">
        <v>155</v>
      </c>
      <c r="B235" s="18"/>
      <c r="C235" s="20">
        <v>0</v>
      </c>
      <c r="D235" s="18"/>
      <c r="E235" s="18"/>
      <c r="F235" s="18"/>
      <c r="G235" s="18"/>
      <c r="H235" s="20">
        <v>0</v>
      </c>
      <c r="I235" s="20">
        <v>0</v>
      </c>
      <c r="J235" s="20">
        <v>0.1</v>
      </c>
      <c r="K235" s="19"/>
    </row>
    <row r="236" spans="1:11">
      <c r="A236" s="15" t="s">
        <v>156</v>
      </c>
      <c r="B236" s="16">
        <v>0.1</v>
      </c>
      <c r="C236" s="16">
        <v>0.2</v>
      </c>
      <c r="D236" s="16">
        <v>0</v>
      </c>
      <c r="E236" s="16">
        <v>0.1</v>
      </c>
      <c r="F236" s="16">
        <v>0.3</v>
      </c>
      <c r="G236" s="16">
        <v>0.1</v>
      </c>
      <c r="H236" s="16">
        <v>0</v>
      </c>
      <c r="I236" s="16">
        <v>0</v>
      </c>
      <c r="J236" s="16">
        <v>0.1</v>
      </c>
      <c r="K236" s="17"/>
    </row>
    <row r="237" spans="1:11">
      <c r="A237" s="13" t="s">
        <v>157</v>
      </c>
      <c r="B237" s="18">
        <v>0</v>
      </c>
      <c r="C237" s="18">
        <v>0</v>
      </c>
      <c r="D237" s="18">
        <v>0</v>
      </c>
      <c r="E237" s="18">
        <v>0</v>
      </c>
      <c r="F237" s="18">
        <v>0</v>
      </c>
      <c r="G237" s="18">
        <v>0</v>
      </c>
      <c r="H237" s="18">
        <v>0</v>
      </c>
      <c r="I237" s="18">
        <v>0</v>
      </c>
      <c r="J237" s="18">
        <v>0.1</v>
      </c>
      <c r="K237" s="19"/>
    </row>
    <row r="238" spans="1:11" ht="32.5">
      <c r="A238" s="15" t="s">
        <v>158</v>
      </c>
      <c r="B238" s="16">
        <v>0</v>
      </c>
      <c r="C238" s="16">
        <v>0.1</v>
      </c>
      <c r="D238" s="16">
        <v>0</v>
      </c>
      <c r="E238" s="16">
        <v>0</v>
      </c>
      <c r="F238" s="16">
        <v>0</v>
      </c>
      <c r="G238" s="16">
        <v>0</v>
      </c>
      <c r="H238" s="16">
        <v>0</v>
      </c>
      <c r="I238" s="16">
        <v>0.1</v>
      </c>
      <c r="J238" s="16">
        <v>0.1</v>
      </c>
      <c r="K238" s="17"/>
    </row>
    <row r="239" spans="1:11" ht="22">
      <c r="A239" s="13" t="s">
        <v>159</v>
      </c>
      <c r="B239" s="18">
        <v>0</v>
      </c>
      <c r="C239" s="18">
        <v>0</v>
      </c>
      <c r="D239" s="18">
        <v>0</v>
      </c>
      <c r="E239" s="18">
        <v>0.1</v>
      </c>
      <c r="F239" s="18">
        <v>0.2</v>
      </c>
      <c r="G239" s="18">
        <v>0.4</v>
      </c>
      <c r="H239" s="18">
        <v>0.3</v>
      </c>
      <c r="I239" s="18">
        <v>0.5</v>
      </c>
      <c r="J239" s="18">
        <v>0.1</v>
      </c>
      <c r="K239" s="19"/>
    </row>
    <row r="240" spans="1:11">
      <c r="A240" s="15" t="s">
        <v>160</v>
      </c>
      <c r="B240" s="16">
        <v>0</v>
      </c>
      <c r="C240" s="16">
        <v>0.2</v>
      </c>
      <c r="D240" s="16">
        <v>0.2</v>
      </c>
      <c r="E240" s="16">
        <v>0</v>
      </c>
      <c r="F240" s="16">
        <v>0.1</v>
      </c>
      <c r="G240" s="16">
        <v>0.1</v>
      </c>
      <c r="H240" s="16">
        <v>0.2</v>
      </c>
      <c r="I240" s="16">
        <v>0.2</v>
      </c>
      <c r="J240" s="16">
        <v>0.1</v>
      </c>
      <c r="K240" s="17"/>
    </row>
    <row r="241" spans="1:11">
      <c r="A241" s="13" t="s">
        <v>161</v>
      </c>
      <c r="B241" s="18">
        <v>0.1</v>
      </c>
      <c r="C241" s="18">
        <v>0.1</v>
      </c>
      <c r="D241" s="18">
        <v>0.1</v>
      </c>
      <c r="E241" s="18">
        <v>0</v>
      </c>
      <c r="F241" s="18">
        <v>0</v>
      </c>
      <c r="G241" s="18">
        <v>0</v>
      </c>
      <c r="H241" s="18">
        <v>0</v>
      </c>
      <c r="I241" s="18">
        <v>0.1</v>
      </c>
      <c r="J241" s="18">
        <v>0.1</v>
      </c>
      <c r="K241" s="19"/>
    </row>
    <row r="242" spans="1:11">
      <c r="A242" s="15" t="s">
        <v>162</v>
      </c>
      <c r="B242" s="16">
        <v>0</v>
      </c>
      <c r="C242" s="16">
        <v>0</v>
      </c>
      <c r="D242" s="16">
        <v>0.1</v>
      </c>
      <c r="E242" s="16">
        <v>0.1</v>
      </c>
      <c r="F242" s="16">
        <v>0.1</v>
      </c>
      <c r="G242" s="16">
        <v>0.2</v>
      </c>
      <c r="H242" s="16">
        <v>0</v>
      </c>
      <c r="I242" s="16">
        <v>0</v>
      </c>
      <c r="J242" s="16">
        <v>0.1</v>
      </c>
      <c r="K242" s="17"/>
    </row>
    <row r="243" spans="1:11" ht="22">
      <c r="A243" s="13" t="s">
        <v>163</v>
      </c>
      <c r="B243" s="18">
        <v>0.8</v>
      </c>
      <c r="C243" s="18">
        <v>0.2</v>
      </c>
      <c r="D243" s="18">
        <v>3.3</v>
      </c>
      <c r="E243" s="18">
        <v>3.5</v>
      </c>
      <c r="F243" s="18">
        <v>0.4</v>
      </c>
      <c r="G243" s="18">
        <v>1.3</v>
      </c>
      <c r="H243" s="18">
        <v>1</v>
      </c>
      <c r="I243" s="18">
        <v>0.1</v>
      </c>
      <c r="J243" s="18">
        <v>0.1</v>
      </c>
      <c r="K243" s="19"/>
    </row>
    <row r="244" spans="1:11">
      <c r="A244" s="15" t="s">
        <v>164</v>
      </c>
      <c r="B244" s="16">
        <v>0</v>
      </c>
      <c r="C244" s="16">
        <v>0.4</v>
      </c>
      <c r="D244" s="16">
        <v>0.2</v>
      </c>
      <c r="E244" s="16">
        <v>0.2</v>
      </c>
      <c r="F244" s="16">
        <v>0</v>
      </c>
      <c r="G244" s="16">
        <v>0</v>
      </c>
      <c r="H244" s="16">
        <v>0</v>
      </c>
      <c r="I244" s="16">
        <v>0</v>
      </c>
      <c r="J244" s="16">
        <v>0.1</v>
      </c>
      <c r="K244" s="17"/>
    </row>
    <row r="245" spans="1:11">
      <c r="A245" s="13" t="s">
        <v>165</v>
      </c>
      <c r="B245" s="18">
        <v>0.1</v>
      </c>
      <c r="C245" s="18">
        <v>0.1</v>
      </c>
      <c r="D245" s="18">
        <v>0</v>
      </c>
      <c r="E245" s="18">
        <v>0.1</v>
      </c>
      <c r="F245" s="18">
        <v>0.1</v>
      </c>
      <c r="G245" s="18">
        <v>0.2</v>
      </c>
      <c r="H245" s="18">
        <v>0.1</v>
      </c>
      <c r="I245" s="18">
        <v>0</v>
      </c>
      <c r="J245" s="18">
        <v>0</v>
      </c>
      <c r="K245" s="19"/>
    </row>
    <row r="246" spans="1:11">
      <c r="A246" s="15" t="s">
        <v>166</v>
      </c>
      <c r="B246" s="16">
        <v>0</v>
      </c>
      <c r="C246" s="16">
        <v>0</v>
      </c>
      <c r="D246" s="16">
        <v>0</v>
      </c>
      <c r="E246" s="16">
        <v>0</v>
      </c>
      <c r="F246" s="16">
        <v>0</v>
      </c>
      <c r="G246" s="16">
        <v>0</v>
      </c>
      <c r="H246" s="16">
        <v>0</v>
      </c>
      <c r="I246" s="16">
        <v>0.1</v>
      </c>
      <c r="J246" s="16">
        <v>0</v>
      </c>
      <c r="K246" s="17"/>
    </row>
    <row r="247" spans="1:11">
      <c r="A247" s="13" t="s">
        <v>167</v>
      </c>
      <c r="B247" s="18">
        <v>0</v>
      </c>
      <c r="C247" s="18">
        <v>0</v>
      </c>
      <c r="D247" s="18">
        <v>0</v>
      </c>
      <c r="E247" s="18">
        <v>0</v>
      </c>
      <c r="F247" s="18">
        <v>0</v>
      </c>
      <c r="G247" s="18">
        <v>0</v>
      </c>
      <c r="H247" s="18">
        <v>0</v>
      </c>
      <c r="I247" s="18">
        <v>0</v>
      </c>
      <c r="J247" s="18">
        <v>0</v>
      </c>
      <c r="K247" s="19"/>
    </row>
    <row r="248" spans="1:11">
      <c r="A248" s="15" t="s">
        <v>168</v>
      </c>
      <c r="B248" s="16">
        <v>0</v>
      </c>
      <c r="C248" s="16">
        <v>0</v>
      </c>
      <c r="D248" s="16">
        <v>0.1</v>
      </c>
      <c r="E248" s="16">
        <v>0</v>
      </c>
      <c r="F248" s="16">
        <v>0.1</v>
      </c>
      <c r="G248" s="16">
        <v>0</v>
      </c>
      <c r="H248" s="16">
        <v>0.1</v>
      </c>
      <c r="I248" s="16">
        <v>0</v>
      </c>
      <c r="J248" s="16">
        <v>0</v>
      </c>
      <c r="K248" s="17"/>
    </row>
    <row r="249" spans="1:11" ht="22">
      <c r="A249" s="13" t="s">
        <v>169</v>
      </c>
      <c r="B249" s="18">
        <v>0</v>
      </c>
      <c r="C249" s="18">
        <v>0</v>
      </c>
      <c r="D249" s="18">
        <v>0</v>
      </c>
      <c r="E249" s="18">
        <v>0</v>
      </c>
      <c r="F249" s="18">
        <v>0</v>
      </c>
      <c r="G249" s="18">
        <v>0</v>
      </c>
      <c r="H249" s="18">
        <v>0</v>
      </c>
      <c r="I249" s="18">
        <v>0</v>
      </c>
      <c r="J249" s="18">
        <v>0</v>
      </c>
      <c r="K249" s="19"/>
    </row>
    <row r="250" spans="1:11">
      <c r="A250" s="15" t="s">
        <v>170</v>
      </c>
      <c r="B250" s="16">
        <v>0</v>
      </c>
      <c r="C250" s="16">
        <v>0</v>
      </c>
      <c r="D250" s="16">
        <v>0</v>
      </c>
      <c r="E250" s="16">
        <v>0</v>
      </c>
      <c r="F250" s="16">
        <v>0</v>
      </c>
      <c r="G250" s="16">
        <v>0</v>
      </c>
      <c r="H250" s="16">
        <v>0</v>
      </c>
      <c r="I250" s="16">
        <v>0</v>
      </c>
      <c r="J250" s="21">
        <v>0</v>
      </c>
      <c r="K250" s="17"/>
    </row>
    <row r="251" spans="1:11">
      <c r="A251" s="13" t="s">
        <v>171</v>
      </c>
      <c r="B251" s="18">
        <v>0</v>
      </c>
      <c r="C251" s="18">
        <v>0</v>
      </c>
      <c r="D251" s="18">
        <v>0</v>
      </c>
      <c r="E251" s="18">
        <v>0</v>
      </c>
      <c r="F251" s="18">
        <v>0</v>
      </c>
      <c r="G251" s="18">
        <v>0</v>
      </c>
      <c r="H251" s="18">
        <v>0</v>
      </c>
      <c r="I251" s="18">
        <v>0</v>
      </c>
      <c r="J251" s="18">
        <v>0</v>
      </c>
      <c r="K251" s="19"/>
    </row>
    <row r="252" spans="1:11">
      <c r="A252" s="15" t="s">
        <v>172</v>
      </c>
      <c r="B252" s="16">
        <v>0</v>
      </c>
      <c r="C252" s="16">
        <v>0.2</v>
      </c>
      <c r="D252" s="16">
        <v>0</v>
      </c>
      <c r="E252" s="16">
        <v>0</v>
      </c>
      <c r="F252" s="16">
        <v>0</v>
      </c>
      <c r="G252" s="16">
        <v>0</v>
      </c>
      <c r="H252" s="16">
        <v>0.6</v>
      </c>
      <c r="I252" s="16">
        <v>0</v>
      </c>
      <c r="J252" s="16">
        <v>0</v>
      </c>
      <c r="K252" s="17"/>
    </row>
    <row r="253" spans="1:11" ht="22">
      <c r="A253" s="13" t="s">
        <v>173</v>
      </c>
      <c r="B253" s="18">
        <v>0.1</v>
      </c>
      <c r="C253" s="18">
        <v>0.1</v>
      </c>
      <c r="D253" s="18">
        <v>0.1</v>
      </c>
      <c r="E253" s="18">
        <v>0.1</v>
      </c>
      <c r="F253" s="18">
        <v>0.1</v>
      </c>
      <c r="G253" s="18">
        <v>0.1</v>
      </c>
      <c r="H253" s="18">
        <v>0</v>
      </c>
      <c r="I253" s="18">
        <v>0</v>
      </c>
      <c r="J253" s="18">
        <v>0</v>
      </c>
      <c r="K253" s="19"/>
    </row>
    <row r="254" spans="1:11">
      <c r="A254" s="15" t="s">
        <v>174</v>
      </c>
      <c r="B254" s="16">
        <v>0</v>
      </c>
      <c r="C254" s="16">
        <v>0</v>
      </c>
      <c r="D254" s="16">
        <v>0</v>
      </c>
      <c r="E254" s="16">
        <v>0</v>
      </c>
      <c r="F254" s="16">
        <v>0</v>
      </c>
      <c r="G254" s="16">
        <v>0</v>
      </c>
      <c r="H254" s="16">
        <v>0</v>
      </c>
      <c r="I254" s="16">
        <v>0</v>
      </c>
      <c r="J254" s="16">
        <v>0</v>
      </c>
      <c r="K254" s="17"/>
    </row>
    <row r="255" spans="1:11">
      <c r="A255" s="13" t="s">
        <v>175</v>
      </c>
      <c r="B255" s="18">
        <v>0.4</v>
      </c>
      <c r="C255" s="18">
        <v>0</v>
      </c>
      <c r="D255" s="18">
        <v>0</v>
      </c>
      <c r="E255" s="18">
        <v>0.1</v>
      </c>
      <c r="F255" s="18">
        <v>0.1</v>
      </c>
      <c r="G255" s="18">
        <v>0.1</v>
      </c>
      <c r="H255" s="18">
        <v>0.5</v>
      </c>
      <c r="I255" s="18">
        <v>0</v>
      </c>
      <c r="J255" s="18">
        <v>0</v>
      </c>
      <c r="K255" s="19"/>
    </row>
    <row r="256" spans="1:11">
      <c r="A256" s="15" t="s">
        <v>176</v>
      </c>
      <c r="B256" s="16">
        <v>0</v>
      </c>
      <c r="C256" s="16">
        <v>0</v>
      </c>
      <c r="D256" s="16">
        <v>0</v>
      </c>
      <c r="E256" s="16">
        <v>0.2</v>
      </c>
      <c r="F256" s="16">
        <v>0</v>
      </c>
      <c r="G256" s="16">
        <v>0.8</v>
      </c>
      <c r="H256" s="16">
        <v>0.4</v>
      </c>
      <c r="I256" s="16">
        <v>0</v>
      </c>
      <c r="J256" s="16">
        <v>0</v>
      </c>
      <c r="K256" s="17"/>
    </row>
    <row r="257" spans="1:11">
      <c r="A257" s="13" t="s">
        <v>177</v>
      </c>
      <c r="B257" s="18">
        <v>0</v>
      </c>
      <c r="C257" s="18">
        <v>0</v>
      </c>
      <c r="D257" s="18">
        <v>0</v>
      </c>
      <c r="E257" s="18">
        <v>0</v>
      </c>
      <c r="F257" s="18">
        <v>0</v>
      </c>
      <c r="G257" s="18">
        <v>0</v>
      </c>
      <c r="H257" s="18">
        <v>0</v>
      </c>
      <c r="I257" s="18">
        <v>0</v>
      </c>
      <c r="J257" s="18">
        <v>0</v>
      </c>
      <c r="K257" s="19"/>
    </row>
    <row r="258" spans="1:11">
      <c r="A258" s="15" t="s">
        <v>178</v>
      </c>
      <c r="B258" s="16"/>
      <c r="C258" s="16">
        <v>0</v>
      </c>
      <c r="D258" s="21">
        <v>0</v>
      </c>
      <c r="E258" s="16"/>
      <c r="F258" s="21">
        <v>0</v>
      </c>
      <c r="G258" s="21">
        <v>0</v>
      </c>
      <c r="H258" s="16"/>
      <c r="I258" s="21">
        <v>0</v>
      </c>
      <c r="J258" s="21">
        <v>0</v>
      </c>
      <c r="K258" s="17"/>
    </row>
    <row r="259" spans="1:11">
      <c r="A259" s="13" t="s">
        <v>179</v>
      </c>
      <c r="B259" s="18">
        <v>0.1</v>
      </c>
      <c r="C259" s="18">
        <v>0.1</v>
      </c>
      <c r="D259" s="18">
        <v>0.1</v>
      </c>
      <c r="E259" s="18">
        <v>0.1</v>
      </c>
      <c r="F259" s="18">
        <v>0.1</v>
      </c>
      <c r="G259" s="18">
        <v>0.1</v>
      </c>
      <c r="H259" s="18">
        <v>0</v>
      </c>
      <c r="I259" s="18">
        <v>0</v>
      </c>
      <c r="J259" s="18">
        <v>0</v>
      </c>
      <c r="K259" s="19"/>
    </row>
    <row r="260" spans="1:11">
      <c r="A260" s="15" t="s">
        <v>180</v>
      </c>
      <c r="B260" s="16">
        <v>0.1</v>
      </c>
      <c r="C260" s="16">
        <v>0</v>
      </c>
      <c r="D260" s="16">
        <v>0.1</v>
      </c>
      <c r="E260" s="16">
        <v>0.2</v>
      </c>
      <c r="F260" s="16">
        <v>0.1</v>
      </c>
      <c r="G260" s="16">
        <v>0</v>
      </c>
      <c r="H260" s="16">
        <v>0.1</v>
      </c>
      <c r="I260" s="16">
        <v>0</v>
      </c>
      <c r="J260" s="16">
        <v>0</v>
      </c>
      <c r="K260" s="17"/>
    </row>
    <row r="261" spans="1:11">
      <c r="A261" s="13" t="s">
        <v>181</v>
      </c>
      <c r="B261" s="18">
        <v>0.1</v>
      </c>
      <c r="C261" s="18">
        <v>0</v>
      </c>
      <c r="D261" s="18">
        <v>0</v>
      </c>
      <c r="E261" s="18">
        <v>0.1</v>
      </c>
      <c r="F261" s="18">
        <v>0</v>
      </c>
      <c r="G261" s="18">
        <v>0.1</v>
      </c>
      <c r="H261" s="18">
        <v>0.1</v>
      </c>
      <c r="I261" s="18">
        <v>0</v>
      </c>
      <c r="J261" s="18">
        <v>0</v>
      </c>
      <c r="K261" s="19"/>
    </row>
    <row r="262" spans="1:11">
      <c r="A262" s="15" t="s">
        <v>182</v>
      </c>
      <c r="B262" s="16">
        <v>0</v>
      </c>
      <c r="C262" s="16">
        <v>0</v>
      </c>
      <c r="D262" s="16">
        <v>0</v>
      </c>
      <c r="E262" s="16">
        <v>0</v>
      </c>
      <c r="F262" s="16">
        <v>0.3</v>
      </c>
      <c r="G262" s="16">
        <v>0</v>
      </c>
      <c r="H262" s="16">
        <v>0</v>
      </c>
      <c r="I262" s="16">
        <v>0</v>
      </c>
      <c r="J262" s="16">
        <v>0</v>
      </c>
      <c r="K262" s="17"/>
    </row>
    <row r="263" spans="1:11">
      <c r="A263" s="13" t="s">
        <v>183</v>
      </c>
      <c r="B263" s="18">
        <v>0</v>
      </c>
      <c r="C263" s="18">
        <v>0</v>
      </c>
      <c r="D263" s="18">
        <v>0</v>
      </c>
      <c r="E263" s="18">
        <v>0</v>
      </c>
      <c r="F263" s="18">
        <v>0</v>
      </c>
      <c r="G263" s="18">
        <v>0.1</v>
      </c>
      <c r="H263" s="18">
        <v>0</v>
      </c>
      <c r="I263" s="18">
        <v>0</v>
      </c>
      <c r="J263" s="18">
        <v>0</v>
      </c>
      <c r="K263" s="19"/>
    </row>
    <row r="264" spans="1:11">
      <c r="A264" s="15" t="s">
        <v>184</v>
      </c>
      <c r="B264" s="16">
        <v>0</v>
      </c>
      <c r="C264" s="16">
        <v>0</v>
      </c>
      <c r="D264" s="16">
        <v>0.1</v>
      </c>
      <c r="E264" s="16">
        <v>0</v>
      </c>
      <c r="F264" s="16">
        <v>0</v>
      </c>
      <c r="G264" s="16">
        <v>0</v>
      </c>
      <c r="H264" s="16">
        <v>0</v>
      </c>
      <c r="I264" s="16">
        <v>0</v>
      </c>
      <c r="J264" s="21">
        <v>0</v>
      </c>
      <c r="K264" s="17"/>
    </row>
    <row r="265" spans="1:11">
      <c r="A265" s="13" t="s">
        <v>185</v>
      </c>
      <c r="B265" s="18">
        <v>0</v>
      </c>
      <c r="C265" s="18">
        <v>0</v>
      </c>
      <c r="D265" s="18">
        <v>0</v>
      </c>
      <c r="E265" s="18">
        <v>0</v>
      </c>
      <c r="F265" s="18">
        <v>0</v>
      </c>
      <c r="G265" s="18">
        <v>0</v>
      </c>
      <c r="H265" s="18">
        <v>0</v>
      </c>
      <c r="I265" s="18">
        <v>0</v>
      </c>
      <c r="J265" s="18">
        <v>0</v>
      </c>
      <c r="K265" s="19"/>
    </row>
    <row r="266" spans="1:11">
      <c r="A266" s="15" t="s">
        <v>186</v>
      </c>
      <c r="B266" s="16">
        <v>0</v>
      </c>
      <c r="C266" s="16">
        <v>0</v>
      </c>
      <c r="D266" s="16">
        <v>0</v>
      </c>
      <c r="E266" s="16">
        <v>0</v>
      </c>
      <c r="F266" s="16">
        <v>0</v>
      </c>
      <c r="G266" s="16">
        <v>0</v>
      </c>
      <c r="H266" s="16">
        <v>0</v>
      </c>
      <c r="I266" s="16">
        <v>0</v>
      </c>
      <c r="J266" s="16">
        <v>0</v>
      </c>
      <c r="K266" s="17"/>
    </row>
    <row r="267" spans="1:11">
      <c r="A267" s="13" t="s">
        <v>187</v>
      </c>
      <c r="B267" s="18">
        <v>0</v>
      </c>
      <c r="C267" s="18">
        <v>0</v>
      </c>
      <c r="D267" s="18">
        <v>0</v>
      </c>
      <c r="E267" s="18">
        <v>0</v>
      </c>
      <c r="F267" s="18">
        <v>0</v>
      </c>
      <c r="G267" s="18">
        <v>0</v>
      </c>
      <c r="H267" s="18">
        <v>0</v>
      </c>
      <c r="I267" s="18">
        <v>0</v>
      </c>
      <c r="J267" s="18">
        <v>0</v>
      </c>
      <c r="K267" s="19"/>
    </row>
    <row r="268" spans="1:11" ht="32.5">
      <c r="A268" s="15" t="s">
        <v>188</v>
      </c>
      <c r="B268" s="16">
        <v>0</v>
      </c>
      <c r="C268" s="16">
        <v>0</v>
      </c>
      <c r="D268" s="16">
        <v>0</v>
      </c>
      <c r="E268" s="16">
        <v>0</v>
      </c>
      <c r="F268" s="16">
        <v>0</v>
      </c>
      <c r="G268" s="16">
        <v>0</v>
      </c>
      <c r="H268" s="16">
        <v>0</v>
      </c>
      <c r="I268" s="16">
        <v>0</v>
      </c>
      <c r="J268" s="16">
        <v>0</v>
      </c>
      <c r="K268" s="17"/>
    </row>
    <row r="269" spans="1:11">
      <c r="A269" s="13" t="s">
        <v>189</v>
      </c>
      <c r="B269" s="18">
        <v>0.4</v>
      </c>
      <c r="C269" s="18">
        <v>0.2</v>
      </c>
      <c r="D269" s="18">
        <v>0.3</v>
      </c>
      <c r="E269" s="18">
        <v>0.1</v>
      </c>
      <c r="F269" s="18">
        <v>0.1</v>
      </c>
      <c r="G269" s="18">
        <v>0</v>
      </c>
      <c r="H269" s="18">
        <v>0.1</v>
      </c>
      <c r="I269" s="18">
        <v>0.1</v>
      </c>
      <c r="J269" s="18">
        <v>0</v>
      </c>
      <c r="K269" s="19"/>
    </row>
    <row r="270" spans="1:11">
      <c r="A270" s="15" t="s">
        <v>190</v>
      </c>
      <c r="B270" s="16">
        <v>0</v>
      </c>
      <c r="C270" s="16">
        <v>0</v>
      </c>
      <c r="D270" s="16">
        <v>0</v>
      </c>
      <c r="E270" s="16">
        <v>0</v>
      </c>
      <c r="F270" s="16">
        <v>0.1</v>
      </c>
      <c r="G270" s="16">
        <v>0</v>
      </c>
      <c r="H270" s="16">
        <v>0</v>
      </c>
      <c r="I270" s="16">
        <v>0</v>
      </c>
      <c r="J270" s="16">
        <v>0</v>
      </c>
      <c r="K270" s="17"/>
    </row>
    <row r="271" spans="1:11">
      <c r="A271" s="13" t="s">
        <v>191</v>
      </c>
      <c r="B271" s="18">
        <v>0.1</v>
      </c>
      <c r="C271" s="18">
        <v>0</v>
      </c>
      <c r="D271" s="18">
        <v>0.1</v>
      </c>
      <c r="E271" s="18">
        <v>0.1</v>
      </c>
      <c r="F271" s="18">
        <v>0.1</v>
      </c>
      <c r="G271" s="18">
        <v>0</v>
      </c>
      <c r="H271" s="18">
        <v>0</v>
      </c>
      <c r="I271" s="18">
        <v>0</v>
      </c>
      <c r="J271" s="18">
        <v>0</v>
      </c>
      <c r="K271" s="19"/>
    </row>
    <row r="272" spans="1:11">
      <c r="A272" s="15" t="s">
        <v>192</v>
      </c>
      <c r="B272" s="16">
        <v>0</v>
      </c>
      <c r="C272" s="16">
        <v>0</v>
      </c>
      <c r="D272" s="16">
        <v>0</v>
      </c>
      <c r="E272" s="16">
        <v>0</v>
      </c>
      <c r="F272" s="16">
        <v>0</v>
      </c>
      <c r="G272" s="16">
        <v>0</v>
      </c>
      <c r="H272" s="16">
        <v>0</v>
      </c>
      <c r="I272" s="16">
        <v>0</v>
      </c>
      <c r="J272" s="16">
        <v>0</v>
      </c>
      <c r="K272" s="17"/>
    </row>
    <row r="273" spans="1:11">
      <c r="A273" s="13" t="s">
        <v>193</v>
      </c>
      <c r="B273" s="18">
        <v>0</v>
      </c>
      <c r="C273" s="18">
        <v>0</v>
      </c>
      <c r="D273" s="18">
        <v>0</v>
      </c>
      <c r="E273" s="18">
        <v>0</v>
      </c>
      <c r="F273" s="18">
        <v>0.1</v>
      </c>
      <c r="G273" s="18">
        <v>0.2</v>
      </c>
      <c r="H273" s="18">
        <v>0</v>
      </c>
      <c r="I273" s="18">
        <v>0</v>
      </c>
      <c r="J273" s="18">
        <v>0</v>
      </c>
      <c r="K273" s="19"/>
    </row>
    <row r="274" spans="1:11" ht="22">
      <c r="A274" s="15" t="s">
        <v>194</v>
      </c>
      <c r="B274" s="16"/>
      <c r="C274" s="16"/>
      <c r="D274" s="16"/>
      <c r="E274" s="16"/>
      <c r="F274" s="16"/>
      <c r="G274" s="16"/>
      <c r="H274" s="16">
        <v>0</v>
      </c>
      <c r="I274" s="16">
        <v>0</v>
      </c>
      <c r="J274" s="21">
        <v>0</v>
      </c>
      <c r="K274" s="17"/>
    </row>
    <row r="275" spans="1:11">
      <c r="A275" s="13" t="s">
        <v>195</v>
      </c>
      <c r="B275" s="18">
        <v>0</v>
      </c>
      <c r="C275" s="18">
        <v>0</v>
      </c>
      <c r="D275" s="18">
        <v>0</v>
      </c>
      <c r="E275" s="18">
        <v>0</v>
      </c>
      <c r="F275" s="18">
        <v>0</v>
      </c>
      <c r="G275" s="18">
        <v>0</v>
      </c>
      <c r="H275" s="18"/>
      <c r="I275" s="18"/>
      <c r="J275" s="20">
        <v>0</v>
      </c>
      <c r="K275" s="19"/>
    </row>
    <row r="276" spans="1:11">
      <c r="A276" s="15" t="s">
        <v>196</v>
      </c>
      <c r="B276" s="16">
        <v>0.1</v>
      </c>
      <c r="C276" s="16">
        <v>0.1</v>
      </c>
      <c r="D276" s="16">
        <v>0.1</v>
      </c>
      <c r="E276" s="16">
        <v>0</v>
      </c>
      <c r="F276" s="16">
        <v>0</v>
      </c>
      <c r="G276" s="16">
        <v>0</v>
      </c>
      <c r="H276" s="21">
        <v>0</v>
      </c>
      <c r="I276" s="21">
        <v>0</v>
      </c>
      <c r="J276" s="21">
        <v>0</v>
      </c>
      <c r="K276" s="17"/>
    </row>
    <row r="277" spans="1:11">
      <c r="A277" s="13" t="s">
        <v>197</v>
      </c>
      <c r="B277" s="18">
        <v>0</v>
      </c>
      <c r="C277" s="18">
        <v>0</v>
      </c>
      <c r="D277" s="18">
        <v>0</v>
      </c>
      <c r="E277" s="18">
        <v>0</v>
      </c>
      <c r="F277" s="18">
        <v>0</v>
      </c>
      <c r="G277" s="18">
        <v>0</v>
      </c>
      <c r="H277" s="18">
        <v>0</v>
      </c>
      <c r="I277" s="18">
        <v>0</v>
      </c>
      <c r="J277" s="18">
        <v>0</v>
      </c>
      <c r="K277" s="19"/>
    </row>
    <row r="278" spans="1:11">
      <c r="A278" s="15" t="s">
        <v>198</v>
      </c>
      <c r="B278" s="16">
        <v>0</v>
      </c>
      <c r="C278" s="16">
        <v>0</v>
      </c>
      <c r="D278" s="16">
        <v>0</v>
      </c>
      <c r="E278" s="16">
        <v>0</v>
      </c>
      <c r="F278" s="16">
        <v>0</v>
      </c>
      <c r="G278" s="16">
        <v>0</v>
      </c>
      <c r="H278" s="16">
        <v>0</v>
      </c>
      <c r="I278" s="16">
        <v>0</v>
      </c>
      <c r="J278" s="16">
        <v>0</v>
      </c>
      <c r="K278" s="17"/>
    </row>
    <row r="279" spans="1:11">
      <c r="A279" s="13" t="s">
        <v>199</v>
      </c>
      <c r="B279" s="18">
        <v>0</v>
      </c>
      <c r="C279" s="18">
        <v>0</v>
      </c>
      <c r="D279" s="18">
        <v>0</v>
      </c>
      <c r="E279" s="18">
        <v>0</v>
      </c>
      <c r="F279" s="18">
        <v>0</v>
      </c>
      <c r="G279" s="18">
        <v>0</v>
      </c>
      <c r="H279" s="18">
        <v>0</v>
      </c>
      <c r="I279" s="18">
        <v>0</v>
      </c>
      <c r="J279" s="18">
        <v>0</v>
      </c>
      <c r="K279" s="19"/>
    </row>
    <row r="280" spans="1:11">
      <c r="A280" s="15" t="s">
        <v>200</v>
      </c>
      <c r="B280" s="16">
        <v>0</v>
      </c>
      <c r="C280" s="16">
        <v>0</v>
      </c>
      <c r="D280" s="16">
        <v>0</v>
      </c>
      <c r="E280" s="16">
        <v>0</v>
      </c>
      <c r="F280" s="16">
        <v>0</v>
      </c>
      <c r="G280" s="16">
        <v>0</v>
      </c>
      <c r="H280" s="16">
        <v>0</v>
      </c>
      <c r="I280" s="16">
        <v>0</v>
      </c>
      <c r="J280" s="16">
        <v>0</v>
      </c>
      <c r="K280" s="17"/>
    </row>
    <row r="281" spans="1:11" ht="22">
      <c r="A281" s="13" t="s">
        <v>201</v>
      </c>
      <c r="B281" s="18">
        <v>0</v>
      </c>
      <c r="C281" s="18">
        <v>0</v>
      </c>
      <c r="D281" s="18">
        <v>0</v>
      </c>
      <c r="E281" s="18">
        <v>0</v>
      </c>
      <c r="F281" s="18">
        <v>0</v>
      </c>
      <c r="G281" s="18">
        <v>0</v>
      </c>
      <c r="H281" s="18">
        <v>0</v>
      </c>
      <c r="I281" s="18">
        <v>0</v>
      </c>
      <c r="J281" s="18">
        <v>0</v>
      </c>
      <c r="K281" s="19"/>
    </row>
    <row r="282" spans="1:11" ht="22">
      <c r="A282" s="15" t="s">
        <v>202</v>
      </c>
      <c r="B282" s="16">
        <v>0</v>
      </c>
      <c r="C282" s="16">
        <v>0</v>
      </c>
      <c r="D282" s="16">
        <v>0.1</v>
      </c>
      <c r="E282" s="16">
        <v>0</v>
      </c>
      <c r="F282" s="16">
        <v>0.1</v>
      </c>
      <c r="G282" s="16">
        <v>0</v>
      </c>
      <c r="H282" s="16">
        <v>0</v>
      </c>
      <c r="I282" s="16">
        <v>0</v>
      </c>
      <c r="J282" s="16">
        <v>0</v>
      </c>
      <c r="K282" s="17"/>
    </row>
    <row r="283" spans="1:11">
      <c r="A283" s="13" t="s">
        <v>203</v>
      </c>
      <c r="B283" s="18">
        <v>0.5</v>
      </c>
      <c r="C283" s="18">
        <v>0</v>
      </c>
      <c r="D283" s="18">
        <v>0</v>
      </c>
      <c r="E283" s="18">
        <v>0</v>
      </c>
      <c r="F283" s="18">
        <v>0</v>
      </c>
      <c r="G283" s="18">
        <v>0</v>
      </c>
      <c r="H283" s="18">
        <v>0</v>
      </c>
      <c r="I283" s="18">
        <v>0</v>
      </c>
      <c r="J283" s="18">
        <v>0</v>
      </c>
      <c r="K283" s="19"/>
    </row>
    <row r="284" spans="1:11">
      <c r="A284" s="15" t="s">
        <v>204</v>
      </c>
      <c r="B284" s="16">
        <v>0</v>
      </c>
      <c r="C284" s="16">
        <v>0</v>
      </c>
      <c r="D284" s="16">
        <v>0</v>
      </c>
      <c r="E284" s="16">
        <v>0</v>
      </c>
      <c r="F284" s="16">
        <v>0</v>
      </c>
      <c r="G284" s="16">
        <v>0</v>
      </c>
      <c r="H284" s="16">
        <v>0</v>
      </c>
      <c r="I284" s="16">
        <v>0</v>
      </c>
      <c r="J284" s="16">
        <v>0</v>
      </c>
      <c r="K284" s="17"/>
    </row>
    <row r="285" spans="1:11">
      <c r="A285" s="13" t="s">
        <v>205</v>
      </c>
      <c r="B285" s="18">
        <v>0</v>
      </c>
      <c r="C285" s="18">
        <v>0</v>
      </c>
      <c r="D285" s="18">
        <v>0</v>
      </c>
      <c r="E285" s="18">
        <v>0</v>
      </c>
      <c r="F285" s="18">
        <v>0</v>
      </c>
      <c r="G285" s="18">
        <v>0</v>
      </c>
      <c r="H285" s="18">
        <v>0</v>
      </c>
      <c r="I285" s="18">
        <v>0</v>
      </c>
      <c r="J285" s="18">
        <v>0</v>
      </c>
      <c r="K285" s="19"/>
    </row>
    <row r="286" spans="1:11">
      <c r="A286" s="15" t="s">
        <v>206</v>
      </c>
      <c r="B286" s="16"/>
      <c r="C286" s="16"/>
      <c r="D286" s="16">
        <v>0</v>
      </c>
      <c r="E286" s="16">
        <v>0</v>
      </c>
      <c r="F286" s="16">
        <v>0</v>
      </c>
      <c r="G286" s="16">
        <v>0</v>
      </c>
      <c r="H286" s="16">
        <v>0</v>
      </c>
      <c r="I286" s="16">
        <v>0</v>
      </c>
      <c r="J286" s="16">
        <v>0</v>
      </c>
      <c r="K286" s="17"/>
    </row>
    <row r="287" spans="1:11">
      <c r="A287" s="13" t="s">
        <v>207</v>
      </c>
      <c r="B287" s="18">
        <v>0.3</v>
      </c>
      <c r="C287" s="18">
        <v>0</v>
      </c>
      <c r="D287" s="18">
        <v>0</v>
      </c>
      <c r="E287" s="18">
        <v>0</v>
      </c>
      <c r="F287" s="18">
        <v>0</v>
      </c>
      <c r="G287" s="18">
        <v>0</v>
      </c>
      <c r="H287" s="18">
        <v>0.2</v>
      </c>
      <c r="I287" s="18">
        <v>0</v>
      </c>
      <c r="J287" s="18">
        <v>0</v>
      </c>
      <c r="K287" s="19"/>
    </row>
    <row r="288" spans="1:11">
      <c r="A288" s="15" t="s">
        <v>208</v>
      </c>
      <c r="B288" s="16">
        <v>0</v>
      </c>
      <c r="C288" s="16">
        <v>0.1</v>
      </c>
      <c r="D288" s="16">
        <v>0</v>
      </c>
      <c r="E288" s="16">
        <v>0</v>
      </c>
      <c r="F288" s="16">
        <v>0</v>
      </c>
      <c r="G288" s="16">
        <v>0</v>
      </c>
      <c r="H288" s="16">
        <v>0</v>
      </c>
      <c r="I288" s="16">
        <v>0</v>
      </c>
      <c r="J288" s="16">
        <v>0</v>
      </c>
      <c r="K288" s="17"/>
    </row>
    <row r="289" spans="1:11">
      <c r="A289" s="13" t="s">
        <v>209</v>
      </c>
      <c r="B289" s="18">
        <v>0</v>
      </c>
      <c r="C289" s="18">
        <v>0</v>
      </c>
      <c r="D289" s="18">
        <v>0</v>
      </c>
      <c r="E289" s="18">
        <v>0</v>
      </c>
      <c r="F289" s="18">
        <v>0</v>
      </c>
      <c r="G289" s="18">
        <v>0</v>
      </c>
      <c r="H289" s="18">
        <v>0</v>
      </c>
      <c r="I289" s="18">
        <v>0</v>
      </c>
      <c r="J289" s="18">
        <v>0</v>
      </c>
      <c r="K289" s="19"/>
    </row>
    <row r="290" spans="1:11">
      <c r="A290" s="15" t="s">
        <v>210</v>
      </c>
      <c r="B290" s="16">
        <v>0</v>
      </c>
      <c r="C290" s="16">
        <v>0</v>
      </c>
      <c r="D290" s="16">
        <v>0</v>
      </c>
      <c r="E290" s="16">
        <v>0</v>
      </c>
      <c r="F290" s="16">
        <v>0</v>
      </c>
      <c r="G290" s="16">
        <v>0</v>
      </c>
      <c r="H290" s="16">
        <v>0</v>
      </c>
      <c r="I290" s="16">
        <v>0</v>
      </c>
      <c r="J290" s="16">
        <v>0</v>
      </c>
      <c r="K290" s="17"/>
    </row>
    <row r="291" spans="1:11">
      <c r="A291" s="13" t="s">
        <v>211</v>
      </c>
      <c r="B291" s="18"/>
      <c r="C291" s="18"/>
      <c r="D291" s="18"/>
      <c r="E291" s="18"/>
      <c r="F291" s="18"/>
      <c r="G291" s="18"/>
      <c r="H291" s="18"/>
      <c r="I291" s="18"/>
      <c r="J291" s="20">
        <v>0</v>
      </c>
      <c r="K291" s="19"/>
    </row>
    <row r="292" spans="1:11">
      <c r="A292" s="15" t="s">
        <v>212</v>
      </c>
      <c r="B292" s="16">
        <v>0</v>
      </c>
      <c r="C292" s="16">
        <v>0</v>
      </c>
      <c r="D292" s="16">
        <v>0</v>
      </c>
      <c r="E292" s="16">
        <v>0</v>
      </c>
      <c r="F292" s="16">
        <v>0</v>
      </c>
      <c r="G292" s="16">
        <v>0</v>
      </c>
      <c r="H292" s="16">
        <v>0</v>
      </c>
      <c r="I292" s="16">
        <v>0</v>
      </c>
      <c r="J292" s="16">
        <v>0</v>
      </c>
      <c r="K292" s="17"/>
    </row>
    <row r="293" spans="1:11" ht="22">
      <c r="A293" s="13" t="s">
        <v>213</v>
      </c>
      <c r="B293" s="18"/>
      <c r="C293" s="18"/>
      <c r="D293" s="18"/>
      <c r="E293" s="18"/>
      <c r="F293" s="18"/>
      <c r="G293" s="18"/>
      <c r="H293" s="18"/>
      <c r="I293" s="18"/>
      <c r="J293" s="20">
        <v>0</v>
      </c>
      <c r="K293" s="19"/>
    </row>
    <row r="294" spans="1:11">
      <c r="A294" s="15" t="s">
        <v>214</v>
      </c>
      <c r="B294" s="16">
        <v>0</v>
      </c>
      <c r="C294" s="16">
        <v>0</v>
      </c>
      <c r="D294" s="16">
        <v>0</v>
      </c>
      <c r="E294" s="16">
        <v>0</v>
      </c>
      <c r="F294" s="16">
        <v>0</v>
      </c>
      <c r="G294" s="16">
        <v>0</v>
      </c>
      <c r="H294" s="16">
        <v>0</v>
      </c>
      <c r="I294" s="16">
        <v>0</v>
      </c>
      <c r="J294" s="16">
        <v>0</v>
      </c>
      <c r="K294" s="17"/>
    </row>
    <row r="295" spans="1:11">
      <c r="A295" s="13" t="s">
        <v>215</v>
      </c>
      <c r="B295" s="18"/>
      <c r="C295" s="18"/>
      <c r="D295" s="18"/>
      <c r="E295" s="18"/>
      <c r="F295" s="18"/>
      <c r="G295" s="18"/>
      <c r="H295" s="18"/>
      <c r="I295" s="18"/>
      <c r="J295" s="20">
        <v>0</v>
      </c>
      <c r="K295" s="19"/>
    </row>
    <row r="296" spans="1:11" ht="22">
      <c r="A296" s="15" t="s">
        <v>216</v>
      </c>
      <c r="B296" s="16">
        <v>0</v>
      </c>
      <c r="C296" s="16">
        <v>0</v>
      </c>
      <c r="D296" s="16">
        <v>0</v>
      </c>
      <c r="E296" s="16">
        <v>0</v>
      </c>
      <c r="F296" s="16">
        <v>0</v>
      </c>
      <c r="G296" s="16">
        <v>0</v>
      </c>
      <c r="H296" s="16">
        <v>0</v>
      </c>
      <c r="I296" s="16">
        <v>0</v>
      </c>
      <c r="J296" s="16">
        <v>0</v>
      </c>
      <c r="K296" s="17"/>
    </row>
    <row r="297" spans="1:11">
      <c r="A297" s="13" t="s">
        <v>217</v>
      </c>
      <c r="B297" s="18">
        <v>0</v>
      </c>
      <c r="C297" s="18">
        <v>0</v>
      </c>
      <c r="D297" s="18">
        <v>0</v>
      </c>
      <c r="E297" s="18">
        <v>0</v>
      </c>
      <c r="F297" s="18">
        <v>0</v>
      </c>
      <c r="G297" s="18">
        <v>0</v>
      </c>
      <c r="H297" s="18">
        <v>0.1</v>
      </c>
      <c r="I297" s="18">
        <v>0</v>
      </c>
      <c r="J297" s="18">
        <v>0</v>
      </c>
      <c r="K297" s="19"/>
    </row>
    <row r="298" spans="1:11">
      <c r="A298" s="15" t="s">
        <v>218</v>
      </c>
      <c r="B298" s="16">
        <v>0</v>
      </c>
      <c r="C298" s="16">
        <v>0</v>
      </c>
      <c r="D298" s="16">
        <v>0</v>
      </c>
      <c r="E298" s="16">
        <v>0</v>
      </c>
      <c r="F298" s="16">
        <v>0</v>
      </c>
      <c r="G298" s="16">
        <v>0</v>
      </c>
      <c r="H298" s="16">
        <v>0</v>
      </c>
      <c r="I298" s="16">
        <v>0</v>
      </c>
      <c r="J298" s="16">
        <v>0</v>
      </c>
      <c r="K298" s="17"/>
    </row>
    <row r="299" spans="1:11">
      <c r="A299" s="13" t="s">
        <v>219</v>
      </c>
      <c r="B299" s="18">
        <v>0</v>
      </c>
      <c r="C299" s="18">
        <v>0.7</v>
      </c>
      <c r="D299" s="18">
        <v>0</v>
      </c>
      <c r="E299" s="18">
        <v>1.3</v>
      </c>
      <c r="F299" s="18"/>
      <c r="G299" s="18">
        <v>0</v>
      </c>
      <c r="H299" s="18">
        <v>0</v>
      </c>
      <c r="I299" s="18">
        <v>0.1</v>
      </c>
      <c r="J299" s="18">
        <v>0</v>
      </c>
      <c r="K299" s="19"/>
    </row>
    <row r="300" spans="1:11">
      <c r="A300" s="15" t="s">
        <v>220</v>
      </c>
      <c r="B300" s="16">
        <v>0</v>
      </c>
      <c r="C300" s="16">
        <v>0</v>
      </c>
      <c r="D300" s="16">
        <v>0</v>
      </c>
      <c r="E300" s="16">
        <v>0</v>
      </c>
      <c r="F300" s="16">
        <v>0</v>
      </c>
      <c r="G300" s="16">
        <v>0</v>
      </c>
      <c r="H300" s="16">
        <v>0</v>
      </c>
      <c r="I300" s="16">
        <v>0</v>
      </c>
      <c r="J300" s="16">
        <v>0</v>
      </c>
      <c r="K300" s="17"/>
    </row>
    <row r="301" spans="1:11">
      <c r="A301" s="13" t="s">
        <v>221</v>
      </c>
      <c r="B301" s="18">
        <v>0</v>
      </c>
      <c r="C301" s="18">
        <v>0</v>
      </c>
      <c r="D301" s="18">
        <v>0</v>
      </c>
      <c r="E301" s="18">
        <v>0</v>
      </c>
      <c r="F301" s="18">
        <v>0</v>
      </c>
      <c r="G301" s="18">
        <v>0</v>
      </c>
      <c r="H301" s="18">
        <v>0</v>
      </c>
      <c r="I301" s="18">
        <v>0</v>
      </c>
      <c r="J301" s="18">
        <v>0</v>
      </c>
      <c r="K301" s="19"/>
    </row>
    <row r="302" spans="1:11" ht="22">
      <c r="A302" s="15" t="s">
        <v>222</v>
      </c>
      <c r="B302" s="16">
        <v>0</v>
      </c>
      <c r="C302" s="16">
        <v>0.8</v>
      </c>
      <c r="D302" s="16">
        <v>1.2</v>
      </c>
      <c r="E302" s="16">
        <v>0.7</v>
      </c>
      <c r="F302" s="16">
        <v>0.8</v>
      </c>
      <c r="G302" s="16">
        <v>0.8</v>
      </c>
      <c r="H302" s="16">
        <v>0.9</v>
      </c>
      <c r="I302" s="16">
        <v>1</v>
      </c>
      <c r="J302" s="16">
        <v>0</v>
      </c>
      <c r="K302" s="17"/>
    </row>
    <row r="303" spans="1:11">
      <c r="A303" s="13" t="s">
        <v>223</v>
      </c>
      <c r="B303" s="18">
        <v>0</v>
      </c>
      <c r="C303" s="18">
        <v>0</v>
      </c>
      <c r="D303" s="18">
        <v>0</v>
      </c>
      <c r="E303" s="18">
        <v>0.1</v>
      </c>
      <c r="F303" s="18">
        <v>0.1</v>
      </c>
      <c r="G303" s="18">
        <v>0.1</v>
      </c>
      <c r="H303" s="18">
        <v>0.1</v>
      </c>
      <c r="I303" s="18">
        <v>0</v>
      </c>
      <c r="J303" s="18">
        <v>0</v>
      </c>
      <c r="K303" s="19"/>
    </row>
    <row r="304" spans="1:11">
      <c r="A304" s="15" t="s">
        <v>224</v>
      </c>
      <c r="B304" s="16">
        <v>0</v>
      </c>
      <c r="C304" s="16">
        <v>0</v>
      </c>
      <c r="D304" s="16">
        <v>0</v>
      </c>
      <c r="E304" s="16">
        <v>0</v>
      </c>
      <c r="F304" s="16">
        <v>0</v>
      </c>
      <c r="G304" s="16">
        <v>0</v>
      </c>
      <c r="H304" s="16">
        <v>0</v>
      </c>
      <c r="I304" s="16">
        <v>0</v>
      </c>
      <c r="J304" s="16">
        <v>0</v>
      </c>
      <c r="K304" s="17"/>
    </row>
    <row r="305" spans="1:11">
      <c r="A305" s="13" t="s">
        <v>225</v>
      </c>
      <c r="B305" s="18">
        <v>0</v>
      </c>
      <c r="C305" s="18">
        <v>0</v>
      </c>
      <c r="D305" s="18">
        <v>0</v>
      </c>
      <c r="E305" s="18">
        <v>0.1</v>
      </c>
      <c r="F305" s="18">
        <v>0.1</v>
      </c>
      <c r="G305" s="18">
        <v>0</v>
      </c>
      <c r="H305" s="18">
        <v>0</v>
      </c>
      <c r="I305" s="18">
        <v>0</v>
      </c>
      <c r="J305" s="18">
        <v>0</v>
      </c>
      <c r="K305" s="19"/>
    </row>
    <row r="306" spans="1:11">
      <c r="A306" s="15" t="s">
        <v>226</v>
      </c>
      <c r="B306" s="16">
        <v>1.4</v>
      </c>
      <c r="C306" s="16">
        <v>1</v>
      </c>
      <c r="D306" s="16">
        <v>0.4</v>
      </c>
      <c r="E306" s="16">
        <v>1</v>
      </c>
      <c r="F306" s="16">
        <v>0</v>
      </c>
      <c r="G306" s="16">
        <v>0</v>
      </c>
      <c r="H306" s="16">
        <v>0</v>
      </c>
      <c r="I306" s="16">
        <v>0.1</v>
      </c>
      <c r="J306" s="16">
        <v>0</v>
      </c>
      <c r="K306" s="17"/>
    </row>
    <row r="307" spans="1:11">
      <c r="A307" s="13" t="s">
        <v>227</v>
      </c>
      <c r="B307" s="18">
        <v>0</v>
      </c>
      <c r="C307" s="18"/>
      <c r="D307" s="18"/>
      <c r="E307" s="18">
        <v>0</v>
      </c>
      <c r="F307" s="18">
        <v>0</v>
      </c>
      <c r="G307" s="18">
        <v>0</v>
      </c>
      <c r="H307" s="18">
        <v>0</v>
      </c>
      <c r="I307" s="18">
        <v>0</v>
      </c>
      <c r="J307" s="18">
        <v>0</v>
      </c>
      <c r="K307" s="19"/>
    </row>
    <row r="308" spans="1:11" ht="22">
      <c r="A308" s="15" t="s">
        <v>228</v>
      </c>
      <c r="B308" s="16">
        <v>0</v>
      </c>
      <c r="C308" s="16">
        <v>0</v>
      </c>
      <c r="D308" s="16">
        <v>0</v>
      </c>
      <c r="E308" s="16">
        <v>0</v>
      </c>
      <c r="F308" s="16">
        <v>0</v>
      </c>
      <c r="G308" s="16">
        <v>0</v>
      </c>
      <c r="H308" s="16">
        <v>0</v>
      </c>
      <c r="I308" s="16">
        <v>0</v>
      </c>
      <c r="J308" s="16">
        <v>0</v>
      </c>
      <c r="K308" s="17"/>
    </row>
    <row r="309" spans="1:11">
      <c r="A309" s="13" t="s">
        <v>229</v>
      </c>
      <c r="B309" s="18">
        <v>0</v>
      </c>
      <c r="C309" s="18">
        <v>0</v>
      </c>
      <c r="D309" s="18">
        <v>0</v>
      </c>
      <c r="E309" s="18">
        <v>0</v>
      </c>
      <c r="F309" s="18">
        <v>0</v>
      </c>
      <c r="G309" s="18">
        <v>0</v>
      </c>
      <c r="H309" s="18">
        <v>0</v>
      </c>
      <c r="I309" s="18">
        <v>0</v>
      </c>
      <c r="J309" s="18">
        <v>0</v>
      </c>
      <c r="K309" s="19"/>
    </row>
    <row r="310" spans="1:11">
      <c r="A310" s="15" t="s">
        <v>230</v>
      </c>
      <c r="B310" s="16">
        <v>0</v>
      </c>
      <c r="C310" s="16">
        <v>0.1</v>
      </c>
      <c r="D310" s="16">
        <v>0</v>
      </c>
      <c r="E310" s="16">
        <v>0.1</v>
      </c>
      <c r="F310" s="16">
        <v>0</v>
      </c>
      <c r="G310" s="16">
        <v>0.3</v>
      </c>
      <c r="H310" s="16">
        <v>0</v>
      </c>
      <c r="I310" s="16">
        <v>0.3</v>
      </c>
      <c r="J310" s="16">
        <v>0</v>
      </c>
      <c r="K310" s="17"/>
    </row>
    <row r="311" spans="1:11">
      <c r="A311" s="13" t="s">
        <v>231</v>
      </c>
      <c r="B311" s="18">
        <v>0</v>
      </c>
      <c r="C311" s="18">
        <v>0.2</v>
      </c>
      <c r="D311" s="18">
        <v>0</v>
      </c>
      <c r="E311" s="18">
        <v>0.1</v>
      </c>
      <c r="F311" s="18">
        <v>0</v>
      </c>
      <c r="G311" s="18">
        <v>0</v>
      </c>
      <c r="H311" s="18">
        <v>0.2</v>
      </c>
      <c r="I311" s="18">
        <v>0</v>
      </c>
      <c r="J311" s="18">
        <v>0</v>
      </c>
      <c r="K311" s="19"/>
    </row>
    <row r="312" spans="1:11">
      <c r="A312" s="15" t="s">
        <v>232</v>
      </c>
      <c r="B312" s="16">
        <v>0</v>
      </c>
      <c r="C312" s="16">
        <v>0</v>
      </c>
      <c r="D312" s="16">
        <v>0</v>
      </c>
      <c r="E312" s="16">
        <v>0</v>
      </c>
      <c r="F312" s="16">
        <v>0</v>
      </c>
      <c r="G312" s="16">
        <v>0</v>
      </c>
      <c r="H312" s="16">
        <v>0</v>
      </c>
      <c r="I312" s="16">
        <v>0</v>
      </c>
      <c r="J312" s="16">
        <v>0</v>
      </c>
      <c r="K312" s="17"/>
    </row>
    <row r="313" spans="1:11">
      <c r="A313" s="13" t="s">
        <v>233</v>
      </c>
      <c r="B313" s="18">
        <v>0</v>
      </c>
      <c r="C313" s="18">
        <v>0</v>
      </c>
      <c r="D313" s="18">
        <v>0</v>
      </c>
      <c r="E313" s="18">
        <v>0</v>
      </c>
      <c r="F313" s="18">
        <v>0</v>
      </c>
      <c r="G313" s="18">
        <v>0</v>
      </c>
      <c r="H313" s="18">
        <v>0</v>
      </c>
      <c r="I313" s="18">
        <v>0</v>
      </c>
      <c r="J313" s="18">
        <v>0</v>
      </c>
      <c r="K313" s="19"/>
    </row>
    <row r="314" spans="1:11">
      <c r="A314" s="15" t="s">
        <v>234</v>
      </c>
      <c r="B314" s="16">
        <v>0</v>
      </c>
      <c r="C314" s="16">
        <v>0</v>
      </c>
      <c r="D314" s="16">
        <v>0</v>
      </c>
      <c r="E314" s="16">
        <v>0.5</v>
      </c>
      <c r="F314" s="16">
        <v>0</v>
      </c>
      <c r="G314" s="16">
        <v>0</v>
      </c>
      <c r="H314" s="16">
        <v>0</v>
      </c>
      <c r="I314" s="16">
        <v>0</v>
      </c>
      <c r="J314" s="16">
        <v>0</v>
      </c>
      <c r="K314" s="17"/>
    </row>
    <row r="315" spans="1:11">
      <c r="A315" s="13" t="s">
        <v>235</v>
      </c>
      <c r="B315" s="18">
        <v>0</v>
      </c>
      <c r="C315" s="18">
        <v>0</v>
      </c>
      <c r="D315" s="18">
        <v>0</v>
      </c>
      <c r="E315" s="18">
        <v>0</v>
      </c>
      <c r="F315" s="18">
        <v>0</v>
      </c>
      <c r="G315" s="18">
        <v>0</v>
      </c>
      <c r="H315" s="18">
        <v>0</v>
      </c>
      <c r="I315" s="18">
        <v>0</v>
      </c>
      <c r="J315" s="18">
        <v>0</v>
      </c>
      <c r="K315" s="19"/>
    </row>
    <row r="316" spans="1:11">
      <c r="A316" s="15" t="s">
        <v>236</v>
      </c>
      <c r="B316" s="16">
        <v>0</v>
      </c>
      <c r="C316" s="16">
        <v>0</v>
      </c>
      <c r="D316" s="16">
        <v>0</v>
      </c>
      <c r="E316" s="16">
        <v>0</v>
      </c>
      <c r="F316" s="16">
        <v>0</v>
      </c>
      <c r="G316" s="16">
        <v>0</v>
      </c>
      <c r="H316" s="16">
        <v>0</v>
      </c>
      <c r="I316" s="16">
        <v>0</v>
      </c>
      <c r="J316" s="16">
        <v>0</v>
      </c>
      <c r="K316" s="17"/>
    </row>
    <row r="317" spans="1:11">
      <c r="A317" s="13" t="s">
        <v>237</v>
      </c>
      <c r="B317" s="18">
        <v>0</v>
      </c>
      <c r="C317" s="18">
        <v>0</v>
      </c>
      <c r="D317" s="18">
        <v>0</v>
      </c>
      <c r="E317" s="18">
        <v>0</v>
      </c>
      <c r="F317" s="18">
        <v>0</v>
      </c>
      <c r="G317" s="18">
        <v>0.1</v>
      </c>
      <c r="H317" s="18">
        <v>0</v>
      </c>
      <c r="I317" s="18">
        <v>0</v>
      </c>
      <c r="J317" s="18">
        <v>0</v>
      </c>
      <c r="K317" s="19"/>
    </row>
    <row r="318" spans="1:11">
      <c r="A318" s="15" t="s">
        <v>238</v>
      </c>
      <c r="B318" s="16">
        <v>0.7</v>
      </c>
      <c r="C318" s="16">
        <v>1</v>
      </c>
      <c r="D318" s="16">
        <v>1.5</v>
      </c>
      <c r="E318" s="16">
        <v>0.5</v>
      </c>
      <c r="F318" s="16">
        <v>0.6</v>
      </c>
      <c r="G318" s="16">
        <v>1</v>
      </c>
      <c r="H318" s="16">
        <v>0</v>
      </c>
      <c r="I318" s="16">
        <v>0.1</v>
      </c>
      <c r="J318" s="16">
        <v>0</v>
      </c>
      <c r="K318" s="17"/>
    </row>
    <row r="319" spans="1:11" ht="22">
      <c r="A319" s="13" t="s">
        <v>239</v>
      </c>
      <c r="B319" s="18">
        <v>0.2</v>
      </c>
      <c r="C319" s="18">
        <v>0.1</v>
      </c>
      <c r="D319" s="18">
        <v>0.3</v>
      </c>
      <c r="E319" s="18">
        <v>0.5</v>
      </c>
      <c r="F319" s="18">
        <v>0.5</v>
      </c>
      <c r="G319" s="18">
        <v>0.2</v>
      </c>
      <c r="H319" s="18">
        <v>0.1</v>
      </c>
      <c r="I319" s="18">
        <v>0</v>
      </c>
      <c r="J319" s="18">
        <v>0</v>
      </c>
      <c r="K319" s="19"/>
    </row>
    <row r="320" spans="1:11">
      <c r="A320" s="15" t="s">
        <v>240</v>
      </c>
      <c r="B320" s="16">
        <v>0</v>
      </c>
      <c r="C320" s="16">
        <v>0</v>
      </c>
      <c r="D320" s="16">
        <v>0</v>
      </c>
      <c r="E320" s="16">
        <v>0</v>
      </c>
      <c r="F320" s="16">
        <v>0</v>
      </c>
      <c r="G320" s="16">
        <v>0</v>
      </c>
      <c r="H320" s="16">
        <v>0</v>
      </c>
      <c r="I320" s="16">
        <v>0</v>
      </c>
      <c r="J320" s="16">
        <v>0</v>
      </c>
      <c r="K320" s="17"/>
    </row>
    <row r="321" spans="1:11" ht="32.5">
      <c r="A321" s="13" t="s">
        <v>241</v>
      </c>
      <c r="B321" s="20">
        <v>1.7</v>
      </c>
      <c r="C321" s="20">
        <v>0</v>
      </c>
      <c r="D321" s="18"/>
      <c r="E321" s="18"/>
      <c r="F321" s="18"/>
      <c r="G321" s="18"/>
      <c r="H321" s="18"/>
      <c r="I321" s="18"/>
      <c r="J321" s="18"/>
      <c r="K321" s="19"/>
    </row>
    <row r="322" spans="1:11">
      <c r="A322" s="15" t="s">
        <v>242</v>
      </c>
      <c r="B322" s="16">
        <v>0</v>
      </c>
      <c r="C322" s="16">
        <v>0</v>
      </c>
      <c r="D322" s="16"/>
      <c r="E322" s="21">
        <v>0</v>
      </c>
      <c r="F322" s="16"/>
      <c r="G322" s="16"/>
      <c r="H322" s="16"/>
      <c r="I322" s="21">
        <v>0</v>
      </c>
      <c r="J322" s="16"/>
      <c r="K322" s="17"/>
    </row>
    <row r="323" spans="1:11" ht="22">
      <c r="A323" s="13" t="s">
        <v>243</v>
      </c>
      <c r="B323" s="18"/>
      <c r="C323" s="18"/>
      <c r="D323" s="18"/>
      <c r="E323" s="20">
        <v>0</v>
      </c>
      <c r="F323" s="18"/>
      <c r="G323" s="18"/>
      <c r="H323" s="18"/>
      <c r="I323" s="20">
        <v>0.1</v>
      </c>
      <c r="J323" s="18"/>
      <c r="K323" s="19"/>
    </row>
    <row r="324" spans="1:11">
      <c r="A324" s="15" t="s">
        <v>244</v>
      </c>
      <c r="B324" s="16"/>
      <c r="C324" s="16"/>
      <c r="D324" s="16"/>
      <c r="E324" s="16"/>
      <c r="F324" s="16"/>
      <c r="G324" s="16"/>
      <c r="H324" s="21">
        <v>0</v>
      </c>
      <c r="I324" s="16"/>
      <c r="J324" s="16"/>
      <c r="K324" s="17"/>
    </row>
    <row r="325" spans="1:11">
      <c r="A325" s="13" t="s">
        <v>245</v>
      </c>
      <c r="B325" s="18"/>
      <c r="C325" s="18"/>
      <c r="D325" s="18"/>
      <c r="E325" s="18">
        <v>0</v>
      </c>
      <c r="F325" s="18">
        <v>0</v>
      </c>
      <c r="G325" s="18">
        <v>0</v>
      </c>
      <c r="H325" s="18">
        <v>0</v>
      </c>
      <c r="I325" s="20">
        <v>0</v>
      </c>
      <c r="J325" s="18"/>
      <c r="K325" s="19"/>
    </row>
    <row r="326" spans="1:11" ht="22">
      <c r="A326" s="15" t="s">
        <v>246</v>
      </c>
      <c r="B326" s="16">
        <v>0</v>
      </c>
      <c r="C326" s="16">
        <v>0</v>
      </c>
      <c r="D326" s="16"/>
      <c r="E326" s="16"/>
      <c r="F326" s="16"/>
      <c r="G326" s="16"/>
      <c r="H326" s="16"/>
      <c r="I326" s="16"/>
      <c r="J326" s="16"/>
      <c r="K326" s="17"/>
    </row>
    <row r="327" spans="1:11" ht="22">
      <c r="A327" s="13" t="s">
        <v>247</v>
      </c>
      <c r="B327" s="20">
        <v>0</v>
      </c>
      <c r="C327" s="18"/>
      <c r="D327" s="18"/>
      <c r="E327" s="18"/>
      <c r="F327" s="18"/>
      <c r="G327" s="18"/>
      <c r="H327" s="18"/>
      <c r="I327" s="18"/>
      <c r="J327" s="18"/>
      <c r="K327" s="19"/>
    </row>
    <row r="328" spans="1:11">
      <c r="A328" s="15" t="s">
        <v>248</v>
      </c>
      <c r="B328" s="16"/>
      <c r="C328" s="16"/>
      <c r="D328" s="21">
        <v>0</v>
      </c>
      <c r="E328" s="21">
        <v>0</v>
      </c>
      <c r="F328" s="16"/>
      <c r="G328" s="16"/>
      <c r="H328" s="16"/>
      <c r="I328" s="16"/>
      <c r="J328" s="16"/>
      <c r="K328" s="17"/>
    </row>
    <row r="329" spans="1:11">
      <c r="A329" s="13" t="s">
        <v>249</v>
      </c>
      <c r="B329" s="18">
        <v>0</v>
      </c>
      <c r="C329" s="18">
        <v>0</v>
      </c>
      <c r="D329" s="18">
        <v>0</v>
      </c>
      <c r="E329" s="18">
        <v>0</v>
      </c>
      <c r="F329" s="18">
        <v>0</v>
      </c>
      <c r="G329" s="18">
        <v>0</v>
      </c>
      <c r="H329" s="18">
        <v>0</v>
      </c>
      <c r="I329" s="20">
        <v>0</v>
      </c>
      <c r="J329" s="18"/>
      <c r="K329" s="19"/>
    </row>
    <row r="330" spans="1:11" ht="22">
      <c r="A330" s="15" t="s">
        <v>250</v>
      </c>
      <c r="B330" s="21">
        <v>0</v>
      </c>
      <c r="C330" s="16"/>
      <c r="D330" s="16"/>
      <c r="E330" s="21">
        <v>0.4</v>
      </c>
      <c r="F330" s="21">
        <v>0.3</v>
      </c>
      <c r="G330" s="16"/>
      <c r="H330" s="16"/>
      <c r="I330" s="21">
        <v>0</v>
      </c>
      <c r="J330" s="16"/>
      <c r="K330" s="17"/>
    </row>
    <row r="331" spans="1:11">
      <c r="A331" s="13" t="s">
        <v>251</v>
      </c>
      <c r="B331" s="18">
        <v>0.4</v>
      </c>
      <c r="C331" s="18">
        <v>0</v>
      </c>
      <c r="D331" s="18">
        <v>0</v>
      </c>
      <c r="E331" s="18">
        <v>0</v>
      </c>
      <c r="F331" s="18">
        <v>0</v>
      </c>
      <c r="G331" s="18"/>
      <c r="H331" s="18"/>
      <c r="I331" s="18"/>
      <c r="J331" s="18"/>
      <c r="K331" s="19"/>
    </row>
    <row r="332" spans="1:11">
      <c r="A332" s="15" t="s">
        <v>252</v>
      </c>
      <c r="B332" s="16">
        <v>0</v>
      </c>
      <c r="C332" s="16">
        <v>0</v>
      </c>
      <c r="D332" s="16">
        <v>0</v>
      </c>
      <c r="E332" s="16">
        <v>0</v>
      </c>
      <c r="F332" s="16">
        <v>0</v>
      </c>
      <c r="G332" s="16">
        <v>0</v>
      </c>
      <c r="H332" s="16">
        <v>0</v>
      </c>
      <c r="I332" s="16">
        <v>0</v>
      </c>
      <c r="J332" s="16"/>
      <c r="K332" s="17"/>
    </row>
    <row r="333" spans="1:11">
      <c r="A333" s="13" t="s">
        <v>253</v>
      </c>
      <c r="B333" s="20">
        <v>0.2</v>
      </c>
      <c r="C333" s="20">
        <v>0.1</v>
      </c>
      <c r="D333" s="20">
        <v>0.5</v>
      </c>
      <c r="E333" s="20">
        <v>0.5</v>
      </c>
      <c r="F333" s="20">
        <v>0.5</v>
      </c>
      <c r="G333" s="20">
        <v>0.3</v>
      </c>
      <c r="H333" s="20">
        <v>0</v>
      </c>
      <c r="I333" s="18"/>
      <c r="J333" s="18"/>
      <c r="K333" s="19"/>
    </row>
    <row r="334" spans="1:11">
      <c r="A334" s="15" t="s">
        <v>254</v>
      </c>
      <c r="B334" s="16">
        <v>0</v>
      </c>
      <c r="C334" s="16">
        <v>0</v>
      </c>
      <c r="D334" s="16">
        <v>0</v>
      </c>
      <c r="E334" s="16">
        <v>0</v>
      </c>
      <c r="F334" s="16"/>
      <c r="G334" s="16"/>
      <c r="H334" s="16"/>
      <c r="I334" s="21">
        <v>0</v>
      </c>
      <c r="J334" s="16"/>
      <c r="K334" s="17"/>
    </row>
    <row r="335" spans="1:11">
      <c r="A335" s="13" t="s">
        <v>255</v>
      </c>
      <c r="B335" s="18"/>
      <c r="C335" s="18"/>
      <c r="D335" s="18"/>
      <c r="E335" s="20">
        <v>0.2</v>
      </c>
      <c r="F335" s="20">
        <v>0</v>
      </c>
      <c r="G335" s="20">
        <v>0.1</v>
      </c>
      <c r="H335" s="20">
        <v>0.2</v>
      </c>
      <c r="I335" s="18"/>
      <c r="J335" s="18"/>
      <c r="K335" s="19"/>
    </row>
    <row r="336" spans="1:11" ht="22">
      <c r="A336" s="15" t="s">
        <v>256</v>
      </c>
      <c r="B336" s="16"/>
      <c r="C336" s="21">
        <v>0</v>
      </c>
      <c r="D336" s="16"/>
      <c r="E336" s="16"/>
      <c r="F336" s="21">
        <v>0</v>
      </c>
      <c r="G336" s="21">
        <v>0</v>
      </c>
      <c r="H336" s="16"/>
      <c r="I336" s="21">
        <v>0</v>
      </c>
      <c r="J336" s="16"/>
      <c r="K336" s="17"/>
    </row>
    <row r="337" spans="1:11">
      <c r="A337" s="13" t="s">
        <v>257</v>
      </c>
      <c r="B337" s="18">
        <v>0</v>
      </c>
      <c r="C337" s="18">
        <v>0</v>
      </c>
      <c r="D337" s="18">
        <v>0</v>
      </c>
      <c r="E337" s="18">
        <v>0</v>
      </c>
      <c r="F337" s="18">
        <v>0</v>
      </c>
      <c r="G337" s="18">
        <v>0</v>
      </c>
      <c r="H337" s="18">
        <v>0</v>
      </c>
      <c r="I337" s="18">
        <v>0</v>
      </c>
      <c r="J337" s="18"/>
      <c r="K337" s="19"/>
    </row>
    <row r="338" spans="1:11">
      <c r="A338" s="22" t="s">
        <v>258</v>
      </c>
      <c r="B338" s="23">
        <v>0</v>
      </c>
      <c r="C338" s="23">
        <v>0</v>
      </c>
      <c r="D338" s="23">
        <v>0</v>
      </c>
      <c r="E338" s="23">
        <v>0</v>
      </c>
      <c r="F338" s="23">
        <v>0</v>
      </c>
      <c r="G338" s="23">
        <v>0</v>
      </c>
      <c r="H338" s="23">
        <v>0</v>
      </c>
      <c r="I338" s="23">
        <v>0</v>
      </c>
      <c r="J338" s="23"/>
      <c r="K338" s="24"/>
    </row>
    <row r="342" spans="1:11" ht="14.5" customHeight="1">
      <c r="A342" s="65" t="s">
        <v>269</v>
      </c>
      <c r="B342" s="65"/>
      <c r="C342" s="65"/>
      <c r="D342" s="65"/>
      <c r="E342" s="65"/>
      <c r="F342" s="65"/>
      <c r="G342" s="65"/>
      <c r="H342" s="65"/>
      <c r="I342" s="65"/>
      <c r="J342" s="65"/>
      <c r="K342" s="65"/>
    </row>
    <row r="343" spans="1:11" ht="14.5" customHeight="1">
      <c r="A343" s="66" t="s">
        <v>83</v>
      </c>
      <c r="B343" s="66"/>
      <c r="C343" s="66"/>
      <c r="D343" s="66"/>
      <c r="E343" s="66"/>
      <c r="F343" s="66"/>
      <c r="G343" s="66"/>
      <c r="H343" s="66"/>
      <c r="I343" s="66"/>
      <c r="J343" s="66"/>
      <c r="K343" s="66"/>
    </row>
    <row r="344" spans="1:11">
      <c r="A344" s="66" t="s">
        <v>84</v>
      </c>
      <c r="B344" s="66"/>
      <c r="C344" s="66"/>
      <c r="D344" s="66"/>
      <c r="E344" s="66"/>
      <c r="F344" s="66"/>
      <c r="G344" s="66"/>
      <c r="H344" s="66"/>
      <c r="I344" s="66"/>
      <c r="J344" s="66"/>
      <c r="K344" s="66"/>
    </row>
    <row r="345" spans="1:11">
      <c r="A345" s="66" t="s">
        <v>85</v>
      </c>
      <c r="B345" s="66"/>
      <c r="C345" s="66"/>
      <c r="D345" s="66"/>
      <c r="E345" s="66"/>
      <c r="F345" s="66"/>
      <c r="G345" s="66"/>
      <c r="H345" s="66"/>
      <c r="I345" s="66"/>
      <c r="J345" s="66"/>
      <c r="K345" s="66"/>
    </row>
    <row r="346" spans="1:11">
      <c r="A346" s="64" t="s">
        <v>86</v>
      </c>
      <c r="B346" s="64"/>
      <c r="C346" s="64"/>
      <c r="D346" s="64"/>
      <c r="E346" s="64"/>
      <c r="F346" s="64"/>
      <c r="G346" s="64"/>
      <c r="H346" s="64"/>
      <c r="I346" s="64"/>
      <c r="J346" s="64"/>
      <c r="K346" s="64"/>
    </row>
    <row r="347" spans="1:11" ht="52.5">
      <c r="A347" s="10" t="s">
        <v>270</v>
      </c>
      <c r="B347" s="11" t="s">
        <v>271</v>
      </c>
      <c r="C347" s="11" t="s">
        <v>272</v>
      </c>
      <c r="D347" s="11" t="s">
        <v>273</v>
      </c>
      <c r="E347" s="11" t="s">
        <v>274</v>
      </c>
      <c r="F347" s="11" t="s">
        <v>275</v>
      </c>
      <c r="G347" s="11" t="s">
        <v>276</v>
      </c>
      <c r="H347" s="11" t="s">
        <v>277</v>
      </c>
      <c r="I347" s="11" t="s">
        <v>278</v>
      </c>
      <c r="J347" s="11" t="s">
        <v>279</v>
      </c>
      <c r="K347" s="12" t="s">
        <v>280</v>
      </c>
    </row>
    <row r="348" spans="1:11">
      <c r="A348" s="13" t="s">
        <v>99</v>
      </c>
      <c r="B348" s="47">
        <v>100</v>
      </c>
      <c r="C348" s="14">
        <v>100</v>
      </c>
      <c r="D348" s="14">
        <v>100</v>
      </c>
      <c r="E348" s="14">
        <v>100</v>
      </c>
      <c r="F348" s="14">
        <v>100</v>
      </c>
      <c r="G348" s="14">
        <v>100</v>
      </c>
      <c r="H348" s="14">
        <v>100</v>
      </c>
      <c r="I348" s="14">
        <v>100</v>
      </c>
      <c r="J348" s="14">
        <v>100</v>
      </c>
      <c r="K348" s="14"/>
    </row>
    <row r="349" spans="1:11">
      <c r="A349" s="44" t="s">
        <v>299</v>
      </c>
      <c r="B349" s="49">
        <f>B352+B353+B354+B357+B359+B360+B361+B362+B363+B367+B371+B373+B375+B376+B377+B379+B380+B381+B384+B389+B390+B408+B413+B432+B434+B437+B453</f>
        <v>54.099999999999994</v>
      </c>
      <c r="C349" s="49">
        <f t="shared" ref="C349:J349" si="2">C352+C353+C354+C357+C359+C360+C361+C362+C363+C367+C371+C373+C375+C376+C377+C379+C380+C381+C384+C389+C390+C408+C413+C432+C434+C437+C453</f>
        <v>64.8</v>
      </c>
      <c r="D349" s="49">
        <f t="shared" si="2"/>
        <v>65.399999999999977</v>
      </c>
      <c r="E349" s="49">
        <f t="shared" si="2"/>
        <v>70.500000000000014</v>
      </c>
      <c r="F349" s="49">
        <f t="shared" si="2"/>
        <v>71.700000000000017</v>
      </c>
      <c r="G349" s="49">
        <f t="shared" si="2"/>
        <v>60.9</v>
      </c>
      <c r="H349" s="49">
        <f t="shared" si="2"/>
        <v>53.90000000000002</v>
      </c>
      <c r="I349" s="49">
        <f t="shared" si="2"/>
        <v>47.300000000000018</v>
      </c>
      <c r="J349" s="49">
        <f t="shared" si="2"/>
        <v>45.2</v>
      </c>
      <c r="K349" s="35"/>
    </row>
    <row r="350" spans="1:11">
      <c r="A350" s="15" t="s">
        <v>281</v>
      </c>
      <c r="B350" s="48">
        <v>16.5</v>
      </c>
      <c r="C350" s="16">
        <v>15.1</v>
      </c>
      <c r="D350" s="16">
        <v>11.3</v>
      </c>
      <c r="E350" s="16">
        <v>9.5</v>
      </c>
      <c r="F350" s="16">
        <v>12.4</v>
      </c>
      <c r="G350" s="16">
        <v>15.9</v>
      </c>
      <c r="H350" s="16">
        <v>14.3</v>
      </c>
      <c r="I350" s="16">
        <v>14</v>
      </c>
      <c r="J350" s="16">
        <v>21.3</v>
      </c>
      <c r="K350" s="17"/>
    </row>
    <row r="351" spans="1:11">
      <c r="A351" s="13" t="s">
        <v>282</v>
      </c>
      <c r="B351" s="18">
        <v>9</v>
      </c>
      <c r="C351" s="18">
        <v>1</v>
      </c>
      <c r="D351" s="18">
        <v>3.8</v>
      </c>
      <c r="E351" s="18">
        <v>2.4</v>
      </c>
      <c r="F351" s="18">
        <v>1.7</v>
      </c>
      <c r="G351" s="18">
        <v>3.5</v>
      </c>
      <c r="H351" s="18">
        <v>8.1999999999999993</v>
      </c>
      <c r="I351" s="18">
        <v>7.7</v>
      </c>
      <c r="J351" s="18">
        <v>10.9</v>
      </c>
      <c r="K351" s="19"/>
    </row>
    <row r="352" spans="1:11">
      <c r="A352" s="15" t="s">
        <v>128</v>
      </c>
      <c r="B352" s="16">
        <v>6.7</v>
      </c>
      <c r="C352" s="16">
        <v>7.5</v>
      </c>
      <c r="D352" s="16">
        <v>8.5</v>
      </c>
      <c r="E352" s="16">
        <v>8.5</v>
      </c>
      <c r="F352" s="16">
        <v>8.6</v>
      </c>
      <c r="G352" s="16">
        <v>9.9</v>
      </c>
      <c r="H352" s="16">
        <v>8.4</v>
      </c>
      <c r="I352" s="16">
        <v>5.0999999999999996</v>
      </c>
      <c r="J352" s="16">
        <v>8.1999999999999993</v>
      </c>
      <c r="K352" s="17"/>
    </row>
    <row r="353" spans="1:11">
      <c r="A353" s="13" t="s">
        <v>102</v>
      </c>
      <c r="B353" s="18">
        <v>11.1</v>
      </c>
      <c r="C353" s="18">
        <v>10.1</v>
      </c>
      <c r="D353" s="18">
        <v>8.8000000000000007</v>
      </c>
      <c r="E353" s="18">
        <v>11.8</v>
      </c>
      <c r="F353" s="18">
        <v>14</v>
      </c>
      <c r="G353" s="18">
        <v>8.3000000000000007</v>
      </c>
      <c r="H353" s="18">
        <v>6.7</v>
      </c>
      <c r="I353" s="18">
        <v>7.9</v>
      </c>
      <c r="J353" s="18">
        <v>7.5</v>
      </c>
      <c r="K353" s="19"/>
    </row>
    <row r="354" spans="1:11">
      <c r="A354" s="15" t="s">
        <v>132</v>
      </c>
      <c r="B354" s="16">
        <v>16.5</v>
      </c>
      <c r="C354" s="16">
        <v>22.3</v>
      </c>
      <c r="D354" s="16">
        <v>21.9</v>
      </c>
      <c r="E354" s="16">
        <v>21.9</v>
      </c>
      <c r="F354" s="16">
        <v>22</v>
      </c>
      <c r="G354" s="16">
        <v>17.8</v>
      </c>
      <c r="H354" s="16">
        <v>13.5</v>
      </c>
      <c r="I354" s="16">
        <v>10.199999999999999</v>
      </c>
      <c r="J354" s="16">
        <v>6.4</v>
      </c>
      <c r="K354" s="17"/>
    </row>
    <row r="355" spans="1:11">
      <c r="A355" s="13" t="s">
        <v>168</v>
      </c>
      <c r="B355" s="18">
        <v>0</v>
      </c>
      <c r="C355" s="18">
        <v>0</v>
      </c>
      <c r="D355" s="18">
        <v>0</v>
      </c>
      <c r="E355" s="18">
        <v>0</v>
      </c>
      <c r="F355" s="18">
        <v>0</v>
      </c>
      <c r="G355" s="18">
        <v>0.3</v>
      </c>
      <c r="H355" s="18">
        <v>1.1000000000000001</v>
      </c>
      <c r="I355" s="18">
        <v>3.1</v>
      </c>
      <c r="J355" s="18">
        <v>4.9000000000000004</v>
      </c>
      <c r="K355" s="19"/>
    </row>
    <row r="356" spans="1:11" ht="22">
      <c r="A356" s="15" t="s">
        <v>118</v>
      </c>
      <c r="B356" s="16">
        <v>8.9</v>
      </c>
      <c r="C356" s="16">
        <v>6.8</v>
      </c>
      <c r="D356" s="16">
        <v>3.4</v>
      </c>
      <c r="E356" s="16">
        <v>6.2</v>
      </c>
      <c r="F356" s="16">
        <v>6.2</v>
      </c>
      <c r="G356" s="16">
        <v>4.2</v>
      </c>
      <c r="H356" s="16">
        <v>4.8</v>
      </c>
      <c r="I356" s="16">
        <v>5.8</v>
      </c>
      <c r="J356" s="16">
        <v>4.5</v>
      </c>
      <c r="K356" s="17"/>
    </row>
    <row r="357" spans="1:11">
      <c r="A357" s="13" t="s">
        <v>182</v>
      </c>
      <c r="B357" s="18">
        <v>3.1</v>
      </c>
      <c r="C357" s="18">
        <v>3.2</v>
      </c>
      <c r="D357" s="18">
        <v>3.3</v>
      </c>
      <c r="E357" s="18">
        <v>4.5</v>
      </c>
      <c r="F357" s="18">
        <v>5.9</v>
      </c>
      <c r="G357" s="18">
        <v>7.1</v>
      </c>
      <c r="H357" s="18">
        <v>5</v>
      </c>
      <c r="I357" s="18">
        <v>5</v>
      </c>
      <c r="J357" s="18">
        <v>4.2</v>
      </c>
      <c r="K357" s="19"/>
    </row>
    <row r="358" spans="1:11">
      <c r="A358" s="15" t="s">
        <v>206</v>
      </c>
      <c r="B358" s="16"/>
      <c r="C358" s="16"/>
      <c r="D358" s="16">
        <v>9.1</v>
      </c>
      <c r="E358" s="16">
        <v>6.6</v>
      </c>
      <c r="F358" s="16">
        <v>0</v>
      </c>
      <c r="G358" s="16">
        <v>4.4000000000000004</v>
      </c>
      <c r="H358" s="16">
        <v>6.1</v>
      </c>
      <c r="I358" s="16">
        <v>9.5</v>
      </c>
      <c r="J358" s="16">
        <v>4</v>
      </c>
      <c r="K358" s="17"/>
    </row>
    <row r="359" spans="1:11">
      <c r="A359" s="13" t="s">
        <v>153</v>
      </c>
      <c r="B359" s="18">
        <v>3.4</v>
      </c>
      <c r="C359" s="18">
        <v>2.2000000000000002</v>
      </c>
      <c r="D359" s="18">
        <v>2.8</v>
      </c>
      <c r="E359" s="18">
        <v>2.2999999999999998</v>
      </c>
      <c r="F359" s="18">
        <v>3.1</v>
      </c>
      <c r="G359" s="18">
        <v>2.8</v>
      </c>
      <c r="H359" s="18">
        <v>3.2</v>
      </c>
      <c r="I359" s="18">
        <v>3.1</v>
      </c>
      <c r="J359" s="18">
        <v>3.3</v>
      </c>
      <c r="K359" s="19"/>
    </row>
    <row r="360" spans="1:11">
      <c r="A360" s="15" t="s">
        <v>107</v>
      </c>
      <c r="B360" s="16">
        <v>0.6</v>
      </c>
      <c r="C360" s="16">
        <v>0.8</v>
      </c>
      <c r="D360" s="16">
        <v>0.3</v>
      </c>
      <c r="E360" s="16">
        <v>0.3</v>
      </c>
      <c r="F360" s="16">
        <v>0.7</v>
      </c>
      <c r="G360" s="16">
        <v>0.6</v>
      </c>
      <c r="H360" s="16">
        <v>1.7</v>
      </c>
      <c r="I360" s="16">
        <v>2.4</v>
      </c>
      <c r="J360" s="16">
        <v>3</v>
      </c>
      <c r="K360" s="17"/>
    </row>
    <row r="361" spans="1:11">
      <c r="A361" s="13" t="s">
        <v>120</v>
      </c>
      <c r="B361" s="18">
        <v>2.2999999999999998</v>
      </c>
      <c r="C361" s="18">
        <v>4.7</v>
      </c>
      <c r="D361" s="18">
        <v>4.5999999999999996</v>
      </c>
      <c r="E361" s="18">
        <v>4.0999999999999996</v>
      </c>
      <c r="F361" s="18">
        <v>3.7</v>
      </c>
      <c r="G361" s="18">
        <v>3.6</v>
      </c>
      <c r="H361" s="18">
        <v>5.3</v>
      </c>
      <c r="I361" s="18">
        <v>3.9</v>
      </c>
      <c r="J361" s="18">
        <v>2.9</v>
      </c>
      <c r="K361" s="19"/>
    </row>
    <row r="362" spans="1:11">
      <c r="A362" s="15" t="s">
        <v>122</v>
      </c>
      <c r="B362" s="16">
        <v>5.8</v>
      </c>
      <c r="C362" s="16">
        <v>6.9</v>
      </c>
      <c r="D362" s="16">
        <v>7.2</v>
      </c>
      <c r="E362" s="16">
        <v>6.9</v>
      </c>
      <c r="F362" s="16">
        <v>6.2</v>
      </c>
      <c r="G362" s="16">
        <v>5.3</v>
      </c>
      <c r="H362" s="16">
        <v>4.7</v>
      </c>
      <c r="I362" s="16">
        <v>3.5</v>
      </c>
      <c r="J362" s="16">
        <v>2.9</v>
      </c>
      <c r="K362" s="17"/>
    </row>
    <row r="363" spans="1:11" ht="22">
      <c r="A363" s="13" t="s">
        <v>202</v>
      </c>
      <c r="B363" s="18">
        <v>1.4</v>
      </c>
      <c r="C363" s="18">
        <v>2</v>
      </c>
      <c r="D363" s="18">
        <v>2.8</v>
      </c>
      <c r="E363" s="18">
        <v>3.3</v>
      </c>
      <c r="F363" s="18">
        <v>1.7</v>
      </c>
      <c r="G363" s="18">
        <v>2.2999999999999998</v>
      </c>
      <c r="H363" s="18">
        <v>1.9</v>
      </c>
      <c r="I363" s="18">
        <v>1.7</v>
      </c>
      <c r="J363" s="18">
        <v>1.9</v>
      </c>
      <c r="K363" s="19"/>
    </row>
    <row r="364" spans="1:11">
      <c r="A364" s="15" t="s">
        <v>198</v>
      </c>
      <c r="B364" s="16">
        <v>1.4</v>
      </c>
      <c r="C364" s="16">
        <v>0.6</v>
      </c>
      <c r="D364" s="16">
        <v>0.7</v>
      </c>
      <c r="E364" s="16">
        <v>0.5</v>
      </c>
      <c r="F364" s="16">
        <v>0.6</v>
      </c>
      <c r="G364" s="16">
        <v>0.4</v>
      </c>
      <c r="H364" s="16">
        <v>2.1</v>
      </c>
      <c r="I364" s="16">
        <v>6.7</v>
      </c>
      <c r="J364" s="16">
        <v>1.8</v>
      </c>
      <c r="K364" s="17"/>
    </row>
    <row r="365" spans="1:11">
      <c r="A365" s="13" t="s">
        <v>135</v>
      </c>
      <c r="B365" s="18">
        <v>0</v>
      </c>
      <c r="C365" s="18">
        <v>0</v>
      </c>
      <c r="D365" s="18">
        <v>0</v>
      </c>
      <c r="E365" s="18">
        <v>0</v>
      </c>
      <c r="F365" s="18">
        <v>0</v>
      </c>
      <c r="G365" s="18">
        <v>0</v>
      </c>
      <c r="H365" s="18">
        <v>0</v>
      </c>
      <c r="I365" s="18">
        <v>0.2</v>
      </c>
      <c r="J365" s="18">
        <v>1.2</v>
      </c>
      <c r="K365" s="19"/>
    </row>
    <row r="366" spans="1:11">
      <c r="A366" s="15" t="s">
        <v>220</v>
      </c>
      <c r="B366" s="16">
        <v>0</v>
      </c>
      <c r="C366" s="16">
        <v>0</v>
      </c>
      <c r="D366" s="16">
        <v>0</v>
      </c>
      <c r="E366" s="16">
        <v>0</v>
      </c>
      <c r="F366" s="16">
        <v>0</v>
      </c>
      <c r="G366" s="16">
        <v>0</v>
      </c>
      <c r="H366" s="16">
        <v>0</v>
      </c>
      <c r="I366" s="16">
        <v>0.4</v>
      </c>
      <c r="J366" s="16">
        <v>1.1000000000000001</v>
      </c>
      <c r="K366" s="17"/>
    </row>
    <row r="367" spans="1:11">
      <c r="A367" s="13" t="s">
        <v>115</v>
      </c>
      <c r="B367" s="18">
        <v>0.7</v>
      </c>
      <c r="C367" s="18">
        <v>0.8</v>
      </c>
      <c r="D367" s="18">
        <v>0.5</v>
      </c>
      <c r="E367" s="18">
        <v>0.3</v>
      </c>
      <c r="F367" s="18">
        <v>0.4</v>
      </c>
      <c r="G367" s="18">
        <v>0.5</v>
      </c>
      <c r="H367" s="18">
        <v>0.4</v>
      </c>
      <c r="I367" s="18">
        <v>1.1000000000000001</v>
      </c>
      <c r="J367" s="18">
        <v>1</v>
      </c>
      <c r="K367" s="19"/>
    </row>
    <row r="368" spans="1:11">
      <c r="A368" s="15" t="s">
        <v>112</v>
      </c>
      <c r="B368" s="16">
        <v>1.6</v>
      </c>
      <c r="C368" s="16">
        <v>1</v>
      </c>
      <c r="D368" s="16">
        <v>0.7</v>
      </c>
      <c r="E368" s="16">
        <v>0.4</v>
      </c>
      <c r="F368" s="16">
        <v>0.4</v>
      </c>
      <c r="G368" s="16">
        <v>0.4</v>
      </c>
      <c r="H368" s="16">
        <v>0.3</v>
      </c>
      <c r="I368" s="16">
        <v>0.4</v>
      </c>
      <c r="J368" s="16">
        <v>0.9</v>
      </c>
      <c r="K368" s="17"/>
    </row>
    <row r="369" spans="1:11">
      <c r="A369" s="13" t="s">
        <v>161</v>
      </c>
      <c r="B369" s="18">
        <v>1.7</v>
      </c>
      <c r="C369" s="18">
        <v>4.5</v>
      </c>
      <c r="D369" s="18">
        <v>0.5</v>
      </c>
      <c r="E369" s="18">
        <v>0.7</v>
      </c>
      <c r="F369" s="18">
        <v>2.1</v>
      </c>
      <c r="G369" s="18">
        <v>1.9</v>
      </c>
      <c r="H369" s="18">
        <v>0.6</v>
      </c>
      <c r="I369" s="18">
        <v>0.8</v>
      </c>
      <c r="J369" s="18">
        <v>0.9</v>
      </c>
      <c r="K369" s="19"/>
    </row>
    <row r="370" spans="1:11">
      <c r="A370" s="15" t="s">
        <v>152</v>
      </c>
      <c r="B370" s="16">
        <v>0</v>
      </c>
      <c r="C370" s="16">
        <v>0</v>
      </c>
      <c r="D370" s="16">
        <v>0</v>
      </c>
      <c r="E370" s="16">
        <v>0</v>
      </c>
      <c r="F370" s="16">
        <v>0</v>
      </c>
      <c r="G370" s="16">
        <v>0</v>
      </c>
      <c r="H370" s="16">
        <v>0.4</v>
      </c>
      <c r="I370" s="16">
        <v>0.2</v>
      </c>
      <c r="J370" s="16">
        <v>0.9</v>
      </c>
      <c r="K370" s="17"/>
    </row>
    <row r="371" spans="1:11">
      <c r="A371" s="13" t="s">
        <v>177</v>
      </c>
      <c r="B371" s="18">
        <v>0.2</v>
      </c>
      <c r="C371" s="18">
        <v>0.6</v>
      </c>
      <c r="D371" s="18">
        <v>0.8</v>
      </c>
      <c r="E371" s="18">
        <v>0.4</v>
      </c>
      <c r="F371" s="18">
        <v>0.4</v>
      </c>
      <c r="G371" s="18">
        <v>0.3</v>
      </c>
      <c r="H371" s="18">
        <v>0.6</v>
      </c>
      <c r="I371" s="18">
        <v>0.7</v>
      </c>
      <c r="J371" s="18">
        <v>0.9</v>
      </c>
      <c r="K371" s="19"/>
    </row>
    <row r="372" spans="1:11">
      <c r="A372" s="15" t="s">
        <v>105</v>
      </c>
      <c r="B372" s="16">
        <v>0.2</v>
      </c>
      <c r="C372" s="16">
        <v>0</v>
      </c>
      <c r="D372" s="16">
        <v>0</v>
      </c>
      <c r="E372" s="16">
        <v>0</v>
      </c>
      <c r="F372" s="16">
        <v>0</v>
      </c>
      <c r="G372" s="16">
        <v>0</v>
      </c>
      <c r="H372" s="16">
        <v>0.3</v>
      </c>
      <c r="I372" s="16">
        <v>0.2</v>
      </c>
      <c r="J372" s="16">
        <v>0.8</v>
      </c>
      <c r="K372" s="17"/>
    </row>
    <row r="373" spans="1:11">
      <c r="A373" s="13" t="s">
        <v>139</v>
      </c>
      <c r="B373" s="18">
        <v>0.2</v>
      </c>
      <c r="C373" s="18">
        <v>0.2</v>
      </c>
      <c r="D373" s="18">
        <v>0.4</v>
      </c>
      <c r="E373" s="18">
        <v>0.4</v>
      </c>
      <c r="F373" s="18">
        <v>0.6</v>
      </c>
      <c r="G373" s="18">
        <v>0.1</v>
      </c>
      <c r="H373" s="18">
        <v>0.2</v>
      </c>
      <c r="I373" s="18">
        <v>0.2</v>
      </c>
      <c r="J373" s="18">
        <v>0.5</v>
      </c>
      <c r="K373" s="19"/>
    </row>
    <row r="374" spans="1:11">
      <c r="A374" s="15" t="s">
        <v>186</v>
      </c>
      <c r="B374" s="16">
        <v>0.1</v>
      </c>
      <c r="C374" s="16">
        <v>0.1</v>
      </c>
      <c r="D374" s="16">
        <v>0.1</v>
      </c>
      <c r="E374" s="16">
        <v>0.1</v>
      </c>
      <c r="F374" s="16">
        <v>0.1</v>
      </c>
      <c r="G374" s="16">
        <v>0</v>
      </c>
      <c r="H374" s="16">
        <v>0.1</v>
      </c>
      <c r="I374" s="16">
        <v>0.5</v>
      </c>
      <c r="J374" s="16">
        <v>0.5</v>
      </c>
      <c r="K374" s="17"/>
    </row>
    <row r="375" spans="1:11">
      <c r="A375" s="13" t="s">
        <v>101</v>
      </c>
      <c r="B375" s="18">
        <v>0.3</v>
      </c>
      <c r="C375" s="18">
        <v>0.4</v>
      </c>
      <c r="D375" s="18">
        <v>0.2</v>
      </c>
      <c r="E375" s="18">
        <v>0.2</v>
      </c>
      <c r="F375" s="18">
        <v>0.2</v>
      </c>
      <c r="G375" s="18">
        <v>0.1</v>
      </c>
      <c r="H375" s="18">
        <v>0.1</v>
      </c>
      <c r="I375" s="18">
        <v>0.1</v>
      </c>
      <c r="J375" s="18">
        <v>0.5</v>
      </c>
      <c r="K375" s="19"/>
    </row>
    <row r="376" spans="1:11">
      <c r="A376" s="15" t="s">
        <v>156</v>
      </c>
      <c r="B376" s="16">
        <v>0.6</v>
      </c>
      <c r="C376" s="16">
        <v>1</v>
      </c>
      <c r="D376" s="16">
        <v>1.4</v>
      </c>
      <c r="E376" s="16">
        <v>1.9</v>
      </c>
      <c r="F376" s="16">
        <v>1.4</v>
      </c>
      <c r="G376" s="16">
        <v>0.6</v>
      </c>
      <c r="H376" s="16">
        <v>0.6</v>
      </c>
      <c r="I376" s="16">
        <v>0.4</v>
      </c>
      <c r="J376" s="16">
        <v>0.5</v>
      </c>
      <c r="K376" s="17"/>
    </row>
    <row r="377" spans="1:11">
      <c r="A377" s="13" t="s">
        <v>116</v>
      </c>
      <c r="B377" s="18">
        <v>0.8</v>
      </c>
      <c r="C377" s="18">
        <v>1.1000000000000001</v>
      </c>
      <c r="D377" s="18">
        <v>0.6</v>
      </c>
      <c r="E377" s="18">
        <v>0.4</v>
      </c>
      <c r="F377" s="18">
        <v>0.6</v>
      </c>
      <c r="G377" s="18">
        <v>0.8</v>
      </c>
      <c r="H377" s="18">
        <v>0.3</v>
      </c>
      <c r="I377" s="18">
        <v>0.7</v>
      </c>
      <c r="J377" s="18">
        <v>0.4</v>
      </c>
      <c r="K377" s="19"/>
    </row>
    <row r="378" spans="1:11">
      <c r="A378" s="15" t="s">
        <v>251</v>
      </c>
      <c r="B378" s="16">
        <v>0.1</v>
      </c>
      <c r="C378" s="16">
        <v>0</v>
      </c>
      <c r="D378" s="16">
        <v>2.5</v>
      </c>
      <c r="E378" s="16">
        <v>0.5</v>
      </c>
      <c r="F378" s="16">
        <v>0.7</v>
      </c>
      <c r="G378" s="16"/>
      <c r="H378" s="21">
        <v>0</v>
      </c>
      <c r="I378" s="21">
        <v>0.3</v>
      </c>
      <c r="J378" s="21">
        <v>0.3</v>
      </c>
      <c r="K378" s="17"/>
    </row>
    <row r="379" spans="1:11">
      <c r="A379" s="13" t="s">
        <v>151</v>
      </c>
      <c r="B379" s="18">
        <v>0.3</v>
      </c>
      <c r="C379" s="18">
        <v>0.3</v>
      </c>
      <c r="D379" s="18">
        <v>0.1</v>
      </c>
      <c r="E379" s="18">
        <v>0.2</v>
      </c>
      <c r="F379" s="18">
        <v>0.2</v>
      </c>
      <c r="G379" s="18">
        <v>0.3</v>
      </c>
      <c r="H379" s="18">
        <v>0.1</v>
      </c>
      <c r="I379" s="18">
        <v>0.3</v>
      </c>
      <c r="J379" s="18">
        <v>0.3</v>
      </c>
      <c r="K379" s="19"/>
    </row>
    <row r="380" spans="1:11">
      <c r="A380" s="50" t="s">
        <v>141</v>
      </c>
      <c r="B380" s="53">
        <v>0</v>
      </c>
      <c r="C380" s="53">
        <v>0.2</v>
      </c>
      <c r="D380" s="53">
        <v>0.7</v>
      </c>
      <c r="E380" s="53">
        <v>1.7</v>
      </c>
      <c r="F380" s="53">
        <v>0.8</v>
      </c>
      <c r="G380" s="53">
        <v>0</v>
      </c>
      <c r="H380" s="53">
        <v>0.2</v>
      </c>
      <c r="I380" s="53">
        <v>0.2</v>
      </c>
      <c r="J380" s="53">
        <v>0.2</v>
      </c>
      <c r="K380" s="54"/>
    </row>
    <row r="381" spans="1:11">
      <c r="A381" s="13" t="s">
        <v>148</v>
      </c>
      <c r="B381" s="18">
        <v>0</v>
      </c>
      <c r="C381" s="18">
        <v>0.1</v>
      </c>
      <c r="D381" s="18">
        <v>0.1</v>
      </c>
      <c r="E381" s="18">
        <v>0.3</v>
      </c>
      <c r="F381" s="18">
        <v>0.3</v>
      </c>
      <c r="G381" s="18">
        <v>0.2</v>
      </c>
      <c r="H381" s="18">
        <v>0.5</v>
      </c>
      <c r="I381" s="18">
        <v>0.5</v>
      </c>
      <c r="J381" s="18">
        <v>0.2</v>
      </c>
      <c r="K381" s="19"/>
    </row>
    <row r="382" spans="1:11">
      <c r="A382" s="15" t="s">
        <v>187</v>
      </c>
      <c r="B382" s="16">
        <v>0.2</v>
      </c>
      <c r="C382" s="16">
        <v>0.4</v>
      </c>
      <c r="D382" s="16">
        <v>0.3</v>
      </c>
      <c r="E382" s="16">
        <v>0.1</v>
      </c>
      <c r="F382" s="16">
        <v>0.1</v>
      </c>
      <c r="G382" s="16">
        <v>0.1</v>
      </c>
      <c r="H382" s="16">
        <v>0.2</v>
      </c>
      <c r="I382" s="16">
        <v>0.1</v>
      </c>
      <c r="J382" s="16">
        <v>0.2</v>
      </c>
      <c r="K382" s="17"/>
    </row>
    <row r="383" spans="1:11" ht="32.5">
      <c r="A383" s="13" t="s">
        <v>158</v>
      </c>
      <c r="B383" s="18">
        <v>0</v>
      </c>
      <c r="C383" s="18">
        <v>0</v>
      </c>
      <c r="D383" s="18">
        <v>0</v>
      </c>
      <c r="E383" s="18">
        <v>0</v>
      </c>
      <c r="F383" s="18">
        <v>0</v>
      </c>
      <c r="G383" s="18">
        <v>0</v>
      </c>
      <c r="H383" s="18">
        <v>0</v>
      </c>
      <c r="I383" s="18">
        <v>0.4</v>
      </c>
      <c r="J383" s="18">
        <v>0.2</v>
      </c>
      <c r="K383" s="19"/>
    </row>
    <row r="384" spans="1:11">
      <c r="A384" s="15" t="s">
        <v>165</v>
      </c>
      <c r="B384" s="16">
        <v>0</v>
      </c>
      <c r="C384" s="16">
        <v>0</v>
      </c>
      <c r="D384" s="16">
        <v>0.2</v>
      </c>
      <c r="E384" s="16">
        <v>0.2</v>
      </c>
      <c r="F384" s="16">
        <v>0.2</v>
      </c>
      <c r="G384" s="16">
        <v>0.1</v>
      </c>
      <c r="H384" s="16">
        <v>0.2</v>
      </c>
      <c r="I384" s="16">
        <v>0.1</v>
      </c>
      <c r="J384" s="16">
        <v>0.2</v>
      </c>
      <c r="K384" s="17"/>
    </row>
    <row r="385" spans="1:11" ht="22">
      <c r="A385" s="13" t="s">
        <v>104</v>
      </c>
      <c r="B385" s="18">
        <v>0.3</v>
      </c>
      <c r="C385" s="18">
        <v>0.2</v>
      </c>
      <c r="D385" s="18">
        <v>0.2</v>
      </c>
      <c r="E385" s="18">
        <v>0.3</v>
      </c>
      <c r="F385" s="18">
        <v>0.3</v>
      </c>
      <c r="G385" s="18">
        <v>0.8</v>
      </c>
      <c r="H385" s="18">
        <v>1.1000000000000001</v>
      </c>
      <c r="I385" s="18">
        <v>0.4</v>
      </c>
      <c r="J385" s="20">
        <v>0.1</v>
      </c>
      <c r="K385" s="19"/>
    </row>
    <row r="386" spans="1:11">
      <c r="A386" s="15" t="s">
        <v>176</v>
      </c>
      <c r="B386" s="16">
        <v>0</v>
      </c>
      <c r="C386" s="16">
        <v>0</v>
      </c>
      <c r="D386" s="16">
        <v>0</v>
      </c>
      <c r="E386" s="16">
        <v>0</v>
      </c>
      <c r="F386" s="16">
        <v>0</v>
      </c>
      <c r="G386" s="16">
        <v>0</v>
      </c>
      <c r="H386" s="16">
        <v>0.1</v>
      </c>
      <c r="I386" s="16">
        <v>0.1</v>
      </c>
      <c r="J386" s="16">
        <v>0.1</v>
      </c>
      <c r="K386" s="17"/>
    </row>
    <row r="387" spans="1:11">
      <c r="A387" s="13" t="s">
        <v>136</v>
      </c>
      <c r="B387" s="18">
        <v>0.1</v>
      </c>
      <c r="C387" s="18">
        <v>0.1</v>
      </c>
      <c r="D387" s="18">
        <v>0</v>
      </c>
      <c r="E387" s="18">
        <v>0</v>
      </c>
      <c r="F387" s="18">
        <v>0</v>
      </c>
      <c r="G387" s="18">
        <v>0.1</v>
      </c>
      <c r="H387" s="18">
        <v>0.1</v>
      </c>
      <c r="I387" s="18">
        <v>0.1</v>
      </c>
      <c r="J387" s="20">
        <v>0.1</v>
      </c>
      <c r="K387" s="19"/>
    </row>
    <row r="388" spans="1:11" ht="22">
      <c r="A388" s="15" t="s">
        <v>173</v>
      </c>
      <c r="B388" s="16">
        <v>0</v>
      </c>
      <c r="C388" s="16">
        <v>0</v>
      </c>
      <c r="D388" s="16">
        <v>0</v>
      </c>
      <c r="E388" s="16">
        <v>0</v>
      </c>
      <c r="F388" s="16">
        <v>0</v>
      </c>
      <c r="G388" s="16">
        <v>0</v>
      </c>
      <c r="H388" s="16">
        <v>0</v>
      </c>
      <c r="I388" s="16">
        <v>0</v>
      </c>
      <c r="J388" s="16">
        <v>0.1</v>
      </c>
      <c r="K388" s="17"/>
    </row>
    <row r="389" spans="1:11">
      <c r="A389" s="13" t="s">
        <v>124</v>
      </c>
      <c r="B389" s="18">
        <v>0</v>
      </c>
      <c r="C389" s="18">
        <v>0</v>
      </c>
      <c r="D389" s="18">
        <v>0.1</v>
      </c>
      <c r="E389" s="18">
        <v>0.8</v>
      </c>
      <c r="F389" s="18">
        <v>0.7</v>
      </c>
      <c r="G389" s="18">
        <v>0.2</v>
      </c>
      <c r="H389" s="18">
        <v>0.1</v>
      </c>
      <c r="I389" s="18">
        <v>0.1</v>
      </c>
      <c r="J389" s="18">
        <v>0.1</v>
      </c>
      <c r="K389" s="19"/>
    </row>
    <row r="390" spans="1:11">
      <c r="A390" s="15" t="s">
        <v>149</v>
      </c>
      <c r="B390" s="16">
        <v>0</v>
      </c>
      <c r="C390" s="16">
        <v>0.1</v>
      </c>
      <c r="D390" s="16">
        <v>0</v>
      </c>
      <c r="E390" s="16">
        <v>0</v>
      </c>
      <c r="F390" s="16">
        <v>0</v>
      </c>
      <c r="G390" s="16">
        <v>0</v>
      </c>
      <c r="H390" s="16">
        <v>0.1</v>
      </c>
      <c r="I390" s="16">
        <v>0.1</v>
      </c>
      <c r="J390" s="16">
        <v>0.1</v>
      </c>
      <c r="K390" s="17"/>
    </row>
    <row r="391" spans="1:11">
      <c r="A391" s="13" t="s">
        <v>248</v>
      </c>
      <c r="B391" s="18"/>
      <c r="C391" s="18"/>
      <c r="D391" s="20">
        <v>0</v>
      </c>
      <c r="E391" s="20">
        <v>0.1</v>
      </c>
      <c r="F391" s="20">
        <v>0</v>
      </c>
      <c r="G391" s="20">
        <v>0.1</v>
      </c>
      <c r="H391" s="20">
        <v>0.3</v>
      </c>
      <c r="I391" s="20">
        <v>0.1</v>
      </c>
      <c r="J391" s="20">
        <v>0.1</v>
      </c>
      <c r="K391" s="19"/>
    </row>
    <row r="392" spans="1:11">
      <c r="A392" s="15" t="s">
        <v>166</v>
      </c>
      <c r="B392" s="16">
        <v>2.1</v>
      </c>
      <c r="C392" s="16">
        <v>0.1</v>
      </c>
      <c r="D392" s="16">
        <v>0</v>
      </c>
      <c r="E392" s="16">
        <v>0.5</v>
      </c>
      <c r="F392" s="16">
        <v>0.4</v>
      </c>
      <c r="G392" s="16">
        <v>0</v>
      </c>
      <c r="H392" s="16">
        <v>0</v>
      </c>
      <c r="I392" s="16">
        <v>0</v>
      </c>
      <c r="J392" s="16">
        <v>0</v>
      </c>
      <c r="K392" s="17"/>
    </row>
    <row r="393" spans="1:11">
      <c r="A393" s="13" t="s">
        <v>134</v>
      </c>
      <c r="B393" s="18">
        <v>0</v>
      </c>
      <c r="C393" s="18">
        <v>0</v>
      </c>
      <c r="D393" s="18">
        <v>0</v>
      </c>
      <c r="E393" s="18">
        <v>0</v>
      </c>
      <c r="F393" s="18">
        <v>0</v>
      </c>
      <c r="G393" s="18">
        <v>0</v>
      </c>
      <c r="H393" s="18">
        <v>0</v>
      </c>
      <c r="I393" s="18">
        <v>0</v>
      </c>
      <c r="J393" s="18">
        <v>0</v>
      </c>
      <c r="K393" s="19"/>
    </row>
    <row r="394" spans="1:11" ht="22">
      <c r="A394" s="15" t="s">
        <v>109</v>
      </c>
      <c r="B394" s="16">
        <v>0.1</v>
      </c>
      <c r="C394" s="16">
        <v>0</v>
      </c>
      <c r="D394" s="16">
        <v>0</v>
      </c>
      <c r="E394" s="16">
        <v>0.1</v>
      </c>
      <c r="F394" s="16">
        <v>0</v>
      </c>
      <c r="G394" s="16">
        <v>0</v>
      </c>
      <c r="H394" s="16">
        <v>0</v>
      </c>
      <c r="I394" s="16">
        <v>0</v>
      </c>
      <c r="J394" s="16">
        <v>0</v>
      </c>
      <c r="K394" s="17"/>
    </row>
    <row r="395" spans="1:11">
      <c r="A395" s="13" t="s">
        <v>240</v>
      </c>
      <c r="B395" s="18">
        <v>0</v>
      </c>
      <c r="C395" s="18">
        <v>0.1</v>
      </c>
      <c r="D395" s="18">
        <v>0</v>
      </c>
      <c r="E395" s="18">
        <v>0</v>
      </c>
      <c r="F395" s="18">
        <v>0</v>
      </c>
      <c r="G395" s="18">
        <v>0</v>
      </c>
      <c r="H395" s="18">
        <v>0</v>
      </c>
      <c r="I395" s="18">
        <v>0</v>
      </c>
      <c r="J395" s="18">
        <v>0</v>
      </c>
      <c r="K395" s="19"/>
    </row>
    <row r="396" spans="1:11">
      <c r="A396" s="15" t="s">
        <v>191</v>
      </c>
      <c r="B396" s="16">
        <v>0</v>
      </c>
      <c r="C396" s="16">
        <v>0.1</v>
      </c>
      <c r="D396" s="16">
        <v>0</v>
      </c>
      <c r="E396" s="16">
        <v>0</v>
      </c>
      <c r="F396" s="16">
        <v>0</v>
      </c>
      <c r="G396" s="16">
        <v>0</v>
      </c>
      <c r="H396" s="16">
        <v>0</v>
      </c>
      <c r="I396" s="16">
        <v>0</v>
      </c>
      <c r="J396" s="16">
        <v>0</v>
      </c>
      <c r="K396" s="17"/>
    </row>
    <row r="397" spans="1:11">
      <c r="A397" s="13" t="s">
        <v>199</v>
      </c>
      <c r="B397" s="18">
        <v>0</v>
      </c>
      <c r="C397" s="18">
        <v>0.1</v>
      </c>
      <c r="D397" s="18">
        <v>0</v>
      </c>
      <c r="E397" s="18">
        <v>0</v>
      </c>
      <c r="F397" s="18">
        <v>0</v>
      </c>
      <c r="G397" s="18">
        <v>0</v>
      </c>
      <c r="H397" s="18">
        <v>0</v>
      </c>
      <c r="I397" s="18">
        <v>0</v>
      </c>
      <c r="J397" s="18">
        <v>0</v>
      </c>
      <c r="K397" s="19"/>
    </row>
    <row r="398" spans="1:11" ht="22">
      <c r="A398" s="15" t="s">
        <v>159</v>
      </c>
      <c r="B398" s="16">
        <v>0</v>
      </c>
      <c r="C398" s="16">
        <v>0.1</v>
      </c>
      <c r="D398" s="16">
        <v>0</v>
      </c>
      <c r="E398" s="16">
        <v>0</v>
      </c>
      <c r="F398" s="16">
        <v>0</v>
      </c>
      <c r="G398" s="16">
        <v>0</v>
      </c>
      <c r="H398" s="16">
        <v>0</v>
      </c>
      <c r="I398" s="16">
        <v>0</v>
      </c>
      <c r="J398" s="16">
        <v>0</v>
      </c>
      <c r="K398" s="17"/>
    </row>
    <row r="399" spans="1:11">
      <c r="A399" s="13" t="s">
        <v>137</v>
      </c>
      <c r="B399" s="18">
        <v>0.2</v>
      </c>
      <c r="C399" s="18">
        <v>0.7</v>
      </c>
      <c r="D399" s="18">
        <v>0.4</v>
      </c>
      <c r="E399" s="18">
        <v>0.3</v>
      </c>
      <c r="F399" s="18">
        <v>0.6</v>
      </c>
      <c r="G399" s="18">
        <v>0.8</v>
      </c>
      <c r="H399" s="18">
        <v>0.7</v>
      </c>
      <c r="I399" s="18">
        <v>0.4</v>
      </c>
      <c r="J399" s="18">
        <v>0</v>
      </c>
      <c r="K399" s="19"/>
    </row>
    <row r="400" spans="1:11">
      <c r="A400" s="15" t="s">
        <v>204</v>
      </c>
      <c r="B400" s="16">
        <v>0</v>
      </c>
      <c r="C400" s="16">
        <v>0.1</v>
      </c>
      <c r="D400" s="16">
        <v>0</v>
      </c>
      <c r="E400" s="16">
        <v>0</v>
      </c>
      <c r="F400" s="16">
        <v>0</v>
      </c>
      <c r="G400" s="16">
        <v>0</v>
      </c>
      <c r="H400" s="16">
        <v>0</v>
      </c>
      <c r="I400" s="16">
        <v>0</v>
      </c>
      <c r="J400" s="16">
        <v>0</v>
      </c>
      <c r="K400" s="17"/>
    </row>
    <row r="401" spans="1:11">
      <c r="A401" s="13" t="s">
        <v>114</v>
      </c>
      <c r="B401" s="18">
        <v>0</v>
      </c>
      <c r="C401" s="18"/>
      <c r="D401" s="18"/>
      <c r="E401" s="18"/>
      <c r="F401" s="18"/>
      <c r="G401" s="18"/>
      <c r="H401" s="18"/>
      <c r="I401" s="18"/>
      <c r="J401" s="20">
        <v>0</v>
      </c>
      <c r="K401" s="19"/>
    </row>
    <row r="402" spans="1:11">
      <c r="A402" s="15" t="s">
        <v>123</v>
      </c>
      <c r="B402" s="16">
        <v>0</v>
      </c>
      <c r="C402" s="16">
        <v>0</v>
      </c>
      <c r="D402" s="16">
        <v>0</v>
      </c>
      <c r="E402" s="16">
        <v>0</v>
      </c>
      <c r="F402" s="16">
        <v>0</v>
      </c>
      <c r="G402" s="16">
        <v>0</v>
      </c>
      <c r="H402" s="16">
        <v>0</v>
      </c>
      <c r="I402" s="16">
        <v>0</v>
      </c>
      <c r="J402" s="16">
        <v>0</v>
      </c>
      <c r="K402" s="17"/>
    </row>
    <row r="403" spans="1:11" ht="22">
      <c r="A403" s="13" t="s">
        <v>163</v>
      </c>
      <c r="B403" s="18">
        <v>0.9</v>
      </c>
      <c r="C403" s="18">
        <v>1.7</v>
      </c>
      <c r="D403" s="18">
        <v>0.5</v>
      </c>
      <c r="E403" s="18">
        <v>0.8</v>
      </c>
      <c r="F403" s="18">
        <v>2</v>
      </c>
      <c r="G403" s="18">
        <v>0</v>
      </c>
      <c r="H403" s="18">
        <v>0</v>
      </c>
      <c r="I403" s="18">
        <v>0</v>
      </c>
      <c r="J403" s="18">
        <v>0</v>
      </c>
      <c r="K403" s="19"/>
    </row>
    <row r="404" spans="1:11">
      <c r="A404" s="15" t="s">
        <v>126</v>
      </c>
      <c r="B404" s="16">
        <v>0</v>
      </c>
      <c r="C404" s="16">
        <v>0</v>
      </c>
      <c r="D404" s="16">
        <v>0</v>
      </c>
      <c r="E404" s="16">
        <v>0</v>
      </c>
      <c r="F404" s="16">
        <v>0</v>
      </c>
      <c r="G404" s="16">
        <v>0</v>
      </c>
      <c r="H404" s="16">
        <v>0</v>
      </c>
      <c r="I404" s="16">
        <v>0</v>
      </c>
      <c r="J404" s="16">
        <v>0</v>
      </c>
      <c r="K404" s="17"/>
    </row>
    <row r="405" spans="1:11">
      <c r="A405" s="13" t="s">
        <v>162</v>
      </c>
      <c r="B405" s="18">
        <v>0</v>
      </c>
      <c r="C405" s="18">
        <v>0</v>
      </c>
      <c r="D405" s="18">
        <v>0</v>
      </c>
      <c r="E405" s="18">
        <v>0</v>
      </c>
      <c r="F405" s="18">
        <v>0</v>
      </c>
      <c r="G405" s="18">
        <v>0</v>
      </c>
      <c r="H405" s="18">
        <v>0</v>
      </c>
      <c r="I405" s="18">
        <v>0</v>
      </c>
      <c r="J405" s="18">
        <v>0</v>
      </c>
      <c r="K405" s="19"/>
    </row>
    <row r="406" spans="1:11">
      <c r="A406" s="15" t="s">
        <v>179</v>
      </c>
      <c r="B406" s="16">
        <v>0</v>
      </c>
      <c r="C406" s="16">
        <v>0</v>
      </c>
      <c r="D406" s="16">
        <v>0</v>
      </c>
      <c r="E406" s="16">
        <v>0</v>
      </c>
      <c r="F406" s="16">
        <v>0</v>
      </c>
      <c r="G406" s="16">
        <v>0</v>
      </c>
      <c r="H406" s="16">
        <v>0</v>
      </c>
      <c r="I406" s="16">
        <v>0</v>
      </c>
      <c r="J406" s="16">
        <v>0</v>
      </c>
      <c r="K406" s="17"/>
    </row>
    <row r="407" spans="1:11">
      <c r="A407" s="13" t="s">
        <v>150</v>
      </c>
      <c r="B407" s="18">
        <v>0</v>
      </c>
      <c r="C407" s="18">
        <v>0</v>
      </c>
      <c r="D407" s="18">
        <v>0</v>
      </c>
      <c r="E407" s="18">
        <v>0</v>
      </c>
      <c r="F407" s="18">
        <v>0</v>
      </c>
      <c r="G407" s="18">
        <v>0</v>
      </c>
      <c r="H407" s="18">
        <v>0</v>
      </c>
      <c r="I407" s="18">
        <v>0</v>
      </c>
      <c r="J407" s="18">
        <v>0</v>
      </c>
      <c r="K407" s="19"/>
    </row>
    <row r="408" spans="1:11">
      <c r="A408" s="15" t="s">
        <v>200</v>
      </c>
      <c r="B408" s="16">
        <v>0</v>
      </c>
      <c r="C408" s="16">
        <v>0</v>
      </c>
      <c r="D408" s="16">
        <v>0</v>
      </c>
      <c r="E408" s="16">
        <v>0</v>
      </c>
      <c r="F408" s="16">
        <v>0</v>
      </c>
      <c r="G408" s="16">
        <v>0</v>
      </c>
      <c r="H408" s="16">
        <v>0</v>
      </c>
      <c r="I408" s="16">
        <v>0</v>
      </c>
      <c r="J408" s="16">
        <v>0</v>
      </c>
      <c r="K408" s="17"/>
    </row>
    <row r="409" spans="1:11">
      <c r="A409" s="13" t="s">
        <v>197</v>
      </c>
      <c r="B409" s="18">
        <v>0.1</v>
      </c>
      <c r="C409" s="18">
        <v>0.1</v>
      </c>
      <c r="D409" s="18">
        <v>0.1</v>
      </c>
      <c r="E409" s="18">
        <v>0.1</v>
      </c>
      <c r="F409" s="18">
        <v>0</v>
      </c>
      <c r="G409" s="18">
        <v>0.1</v>
      </c>
      <c r="H409" s="18">
        <v>0</v>
      </c>
      <c r="I409" s="18">
        <v>0</v>
      </c>
      <c r="J409" s="18">
        <v>0</v>
      </c>
      <c r="K409" s="19"/>
    </row>
    <row r="410" spans="1:11" ht="22">
      <c r="A410" s="15" t="s">
        <v>246</v>
      </c>
      <c r="B410" s="16">
        <v>0</v>
      </c>
      <c r="C410" s="16">
        <v>0</v>
      </c>
      <c r="D410" s="16"/>
      <c r="E410" s="21">
        <v>0</v>
      </c>
      <c r="F410" s="16"/>
      <c r="G410" s="21">
        <v>0</v>
      </c>
      <c r="H410" s="16"/>
      <c r="I410" s="16"/>
      <c r="J410" s="21">
        <v>0</v>
      </c>
      <c r="K410" s="17"/>
    </row>
    <row r="411" spans="1:11">
      <c r="A411" s="13" t="s">
        <v>238</v>
      </c>
      <c r="B411" s="18">
        <v>0</v>
      </c>
      <c r="C411" s="18">
        <v>0.1</v>
      </c>
      <c r="D411" s="18">
        <v>0.1</v>
      </c>
      <c r="E411" s="18">
        <v>0.1</v>
      </c>
      <c r="F411" s="18">
        <v>0</v>
      </c>
      <c r="G411" s="18">
        <v>0</v>
      </c>
      <c r="H411" s="18">
        <v>0</v>
      </c>
      <c r="I411" s="18">
        <v>0</v>
      </c>
      <c r="J411" s="18">
        <v>0</v>
      </c>
      <c r="K411" s="19"/>
    </row>
    <row r="412" spans="1:11">
      <c r="A412" s="15" t="s">
        <v>195</v>
      </c>
      <c r="B412" s="16">
        <v>0</v>
      </c>
      <c r="C412" s="16">
        <v>0</v>
      </c>
      <c r="D412" s="16">
        <v>0</v>
      </c>
      <c r="E412" s="16">
        <v>0</v>
      </c>
      <c r="F412" s="16">
        <v>0</v>
      </c>
      <c r="G412" s="16">
        <v>0</v>
      </c>
      <c r="H412" s="16"/>
      <c r="I412" s="16"/>
      <c r="J412" s="21">
        <v>0</v>
      </c>
      <c r="K412" s="17"/>
    </row>
    <row r="413" spans="1:11">
      <c r="A413" s="13" t="s">
        <v>125</v>
      </c>
      <c r="B413" s="18">
        <v>0</v>
      </c>
      <c r="C413" s="18">
        <v>0</v>
      </c>
      <c r="D413" s="18">
        <v>0</v>
      </c>
      <c r="E413" s="18">
        <v>0</v>
      </c>
      <c r="F413" s="18">
        <v>0</v>
      </c>
      <c r="G413" s="18">
        <v>0</v>
      </c>
      <c r="H413" s="18">
        <v>0</v>
      </c>
      <c r="I413" s="18">
        <v>0</v>
      </c>
      <c r="J413" s="18">
        <v>0</v>
      </c>
      <c r="K413" s="19"/>
    </row>
    <row r="414" spans="1:11">
      <c r="A414" s="15" t="s">
        <v>196</v>
      </c>
      <c r="B414" s="16">
        <v>0</v>
      </c>
      <c r="C414" s="16">
        <v>0</v>
      </c>
      <c r="D414" s="16">
        <v>0</v>
      </c>
      <c r="E414" s="16">
        <v>0</v>
      </c>
      <c r="F414" s="16">
        <v>0</v>
      </c>
      <c r="G414" s="16">
        <v>0</v>
      </c>
      <c r="H414" s="16"/>
      <c r="I414" s="21">
        <v>0</v>
      </c>
      <c r="J414" s="21">
        <v>0</v>
      </c>
      <c r="K414" s="17"/>
    </row>
    <row r="415" spans="1:11">
      <c r="A415" s="13" t="s">
        <v>175</v>
      </c>
      <c r="B415" s="18">
        <v>0</v>
      </c>
      <c r="C415" s="18">
        <v>0</v>
      </c>
      <c r="D415" s="18">
        <v>0</v>
      </c>
      <c r="E415" s="18">
        <v>0</v>
      </c>
      <c r="F415" s="18">
        <v>0</v>
      </c>
      <c r="G415" s="18">
        <v>0</v>
      </c>
      <c r="H415" s="18">
        <v>0</v>
      </c>
      <c r="I415" s="18">
        <v>0</v>
      </c>
      <c r="J415" s="18">
        <v>0</v>
      </c>
      <c r="K415" s="19"/>
    </row>
    <row r="416" spans="1:11" ht="22">
      <c r="A416" s="15" t="s">
        <v>256</v>
      </c>
      <c r="B416" s="16"/>
      <c r="C416" s="16"/>
      <c r="D416" s="16"/>
      <c r="E416" s="16"/>
      <c r="F416" s="16"/>
      <c r="G416" s="16"/>
      <c r="H416" s="16"/>
      <c r="I416" s="16"/>
      <c r="J416" s="21">
        <v>0</v>
      </c>
      <c r="K416" s="17"/>
    </row>
    <row r="417" spans="1:11">
      <c r="A417" s="13" t="s">
        <v>167</v>
      </c>
      <c r="B417" s="18">
        <v>0</v>
      </c>
      <c r="C417" s="18">
        <v>0</v>
      </c>
      <c r="D417" s="18">
        <v>0</v>
      </c>
      <c r="E417" s="18">
        <v>0</v>
      </c>
      <c r="F417" s="18">
        <v>0</v>
      </c>
      <c r="G417" s="18">
        <v>0</v>
      </c>
      <c r="H417" s="18">
        <v>0</v>
      </c>
      <c r="I417" s="18">
        <v>0</v>
      </c>
      <c r="J417" s="18">
        <v>0</v>
      </c>
      <c r="K417" s="19"/>
    </row>
    <row r="418" spans="1:11">
      <c r="A418" s="15" t="s">
        <v>283</v>
      </c>
      <c r="B418" s="16">
        <v>0</v>
      </c>
      <c r="C418" s="16">
        <v>0</v>
      </c>
      <c r="D418" s="16">
        <v>0</v>
      </c>
      <c r="E418" s="16">
        <v>0</v>
      </c>
      <c r="F418" s="16">
        <v>0</v>
      </c>
      <c r="G418" s="16">
        <v>0</v>
      </c>
      <c r="H418" s="16">
        <v>0</v>
      </c>
      <c r="I418" s="16">
        <v>0</v>
      </c>
      <c r="J418" s="16">
        <v>0</v>
      </c>
      <c r="K418" s="17"/>
    </row>
    <row r="419" spans="1:11">
      <c r="A419" s="13" t="s">
        <v>147</v>
      </c>
      <c r="B419" s="18">
        <v>0</v>
      </c>
      <c r="C419" s="18">
        <v>0</v>
      </c>
      <c r="D419" s="18">
        <v>0</v>
      </c>
      <c r="E419" s="18">
        <v>0</v>
      </c>
      <c r="F419" s="18">
        <v>0</v>
      </c>
      <c r="G419" s="18">
        <v>0</v>
      </c>
      <c r="H419" s="18">
        <v>0</v>
      </c>
      <c r="I419" s="18">
        <v>0</v>
      </c>
      <c r="J419" s="18">
        <v>0</v>
      </c>
      <c r="K419" s="19"/>
    </row>
    <row r="420" spans="1:11">
      <c r="A420" s="15" t="s">
        <v>233</v>
      </c>
      <c r="B420" s="16">
        <v>0</v>
      </c>
      <c r="C420" s="16">
        <v>0</v>
      </c>
      <c r="D420" s="16">
        <v>0</v>
      </c>
      <c r="E420" s="16">
        <v>0.1</v>
      </c>
      <c r="F420" s="16">
        <v>0</v>
      </c>
      <c r="G420" s="16">
        <v>0</v>
      </c>
      <c r="H420" s="16">
        <v>0</v>
      </c>
      <c r="I420" s="16">
        <v>0</v>
      </c>
      <c r="J420" s="16">
        <v>0</v>
      </c>
      <c r="K420" s="17"/>
    </row>
    <row r="421" spans="1:11">
      <c r="A421" s="13" t="s">
        <v>212</v>
      </c>
      <c r="B421" s="18">
        <v>0</v>
      </c>
      <c r="C421" s="18">
        <v>0</v>
      </c>
      <c r="D421" s="18">
        <v>0</v>
      </c>
      <c r="E421" s="18">
        <v>0</v>
      </c>
      <c r="F421" s="18">
        <v>0</v>
      </c>
      <c r="G421" s="18">
        <v>0</v>
      </c>
      <c r="H421" s="18">
        <v>0</v>
      </c>
      <c r="I421" s="18">
        <v>0</v>
      </c>
      <c r="J421" s="18">
        <v>0</v>
      </c>
      <c r="K421" s="19"/>
    </row>
    <row r="422" spans="1:11">
      <c r="A422" s="15" t="s">
        <v>232</v>
      </c>
      <c r="B422" s="16">
        <v>0.1</v>
      </c>
      <c r="C422" s="16">
        <v>0</v>
      </c>
      <c r="D422" s="16">
        <v>0</v>
      </c>
      <c r="E422" s="16">
        <v>0</v>
      </c>
      <c r="F422" s="16">
        <v>0</v>
      </c>
      <c r="G422" s="16">
        <v>0</v>
      </c>
      <c r="H422" s="16">
        <v>0</v>
      </c>
      <c r="I422" s="16">
        <v>0</v>
      </c>
      <c r="J422" s="16">
        <v>0</v>
      </c>
      <c r="K422" s="17"/>
    </row>
    <row r="423" spans="1:11">
      <c r="A423" s="13" t="s">
        <v>113</v>
      </c>
      <c r="B423" s="18">
        <v>0</v>
      </c>
      <c r="C423" s="18">
        <v>0</v>
      </c>
      <c r="D423" s="18">
        <v>0</v>
      </c>
      <c r="E423" s="18">
        <v>0.1</v>
      </c>
      <c r="F423" s="18">
        <v>0</v>
      </c>
      <c r="G423" s="18">
        <v>0</v>
      </c>
      <c r="H423" s="18">
        <v>0</v>
      </c>
      <c r="I423" s="18">
        <v>0</v>
      </c>
      <c r="J423" s="18">
        <v>0</v>
      </c>
      <c r="K423" s="19"/>
    </row>
    <row r="424" spans="1:11">
      <c r="A424" s="15" t="s">
        <v>131</v>
      </c>
      <c r="B424" s="16">
        <v>0.4</v>
      </c>
      <c r="C424" s="16">
        <v>0.4</v>
      </c>
      <c r="D424" s="16"/>
      <c r="E424" s="16">
        <v>0</v>
      </c>
      <c r="F424" s="16">
        <v>0</v>
      </c>
      <c r="G424" s="16">
        <v>0</v>
      </c>
      <c r="H424" s="16">
        <v>0</v>
      </c>
      <c r="I424" s="16">
        <v>0</v>
      </c>
      <c r="J424" s="16">
        <v>0</v>
      </c>
      <c r="K424" s="17"/>
    </row>
    <row r="425" spans="1:11">
      <c r="A425" s="13" t="s">
        <v>190</v>
      </c>
      <c r="B425" s="18">
        <v>0</v>
      </c>
      <c r="C425" s="18">
        <v>0</v>
      </c>
      <c r="D425" s="18">
        <v>0</v>
      </c>
      <c r="E425" s="18">
        <v>0</v>
      </c>
      <c r="F425" s="18">
        <v>0</v>
      </c>
      <c r="G425" s="18">
        <v>0</v>
      </c>
      <c r="H425" s="18">
        <v>0</v>
      </c>
      <c r="I425" s="18">
        <v>0</v>
      </c>
      <c r="J425" s="18">
        <v>0</v>
      </c>
      <c r="K425" s="19"/>
    </row>
    <row r="426" spans="1:11">
      <c r="A426" s="15" t="s">
        <v>207</v>
      </c>
      <c r="B426" s="16">
        <v>0</v>
      </c>
      <c r="C426" s="16">
        <v>0</v>
      </c>
      <c r="D426" s="16">
        <v>0</v>
      </c>
      <c r="E426" s="16">
        <v>0</v>
      </c>
      <c r="F426" s="16">
        <v>0</v>
      </c>
      <c r="G426" s="16">
        <v>0.1</v>
      </c>
      <c r="H426" s="16">
        <v>0.1</v>
      </c>
      <c r="I426" s="16">
        <v>0</v>
      </c>
      <c r="J426" s="16">
        <v>0</v>
      </c>
      <c r="K426" s="17"/>
    </row>
    <row r="427" spans="1:11">
      <c r="A427" s="13" t="s">
        <v>230</v>
      </c>
      <c r="B427" s="18">
        <v>0</v>
      </c>
      <c r="C427" s="18">
        <v>0</v>
      </c>
      <c r="D427" s="18">
        <v>0</v>
      </c>
      <c r="E427" s="18">
        <v>0</v>
      </c>
      <c r="F427" s="18">
        <v>0</v>
      </c>
      <c r="G427" s="18">
        <v>0</v>
      </c>
      <c r="H427" s="18">
        <v>0</v>
      </c>
      <c r="I427" s="18">
        <v>0</v>
      </c>
      <c r="J427" s="18">
        <v>0</v>
      </c>
      <c r="K427" s="19"/>
    </row>
    <row r="428" spans="1:11">
      <c r="A428" s="15" t="s">
        <v>121</v>
      </c>
      <c r="B428" s="16">
        <v>0.1</v>
      </c>
      <c r="C428" s="16">
        <v>0</v>
      </c>
      <c r="D428" s="16">
        <v>0</v>
      </c>
      <c r="E428" s="16">
        <v>0</v>
      </c>
      <c r="F428" s="16">
        <v>0</v>
      </c>
      <c r="G428" s="16">
        <v>0</v>
      </c>
      <c r="H428" s="16">
        <v>0</v>
      </c>
      <c r="I428" s="16">
        <v>0</v>
      </c>
      <c r="J428" s="16">
        <v>0</v>
      </c>
      <c r="K428" s="17"/>
    </row>
    <row r="429" spans="1:11">
      <c r="A429" s="13" t="s">
        <v>160</v>
      </c>
      <c r="B429" s="18">
        <v>0</v>
      </c>
      <c r="C429" s="18">
        <v>0</v>
      </c>
      <c r="D429" s="18">
        <v>0</v>
      </c>
      <c r="E429" s="18">
        <v>0</v>
      </c>
      <c r="F429" s="18">
        <v>0</v>
      </c>
      <c r="G429" s="18">
        <v>0</v>
      </c>
      <c r="H429" s="18">
        <v>0</v>
      </c>
      <c r="I429" s="18">
        <v>0</v>
      </c>
      <c r="J429" s="18">
        <v>0</v>
      </c>
      <c r="K429" s="19"/>
    </row>
    <row r="430" spans="1:11">
      <c r="A430" s="15" t="s">
        <v>133</v>
      </c>
      <c r="B430" s="16">
        <v>1.5</v>
      </c>
      <c r="C430" s="16">
        <v>1.9</v>
      </c>
      <c r="D430" s="16">
        <v>0.3</v>
      </c>
      <c r="E430" s="16">
        <v>0</v>
      </c>
      <c r="F430" s="16">
        <v>0.2</v>
      </c>
      <c r="G430" s="16">
        <v>5.7</v>
      </c>
      <c r="H430" s="16">
        <v>4.5999999999999996</v>
      </c>
      <c r="I430" s="16">
        <v>1.2</v>
      </c>
      <c r="J430" s="16">
        <v>0</v>
      </c>
      <c r="K430" s="17"/>
    </row>
    <row r="431" spans="1:11" ht="22">
      <c r="A431" s="13" t="s">
        <v>228</v>
      </c>
      <c r="B431" s="18">
        <v>0</v>
      </c>
      <c r="C431" s="18">
        <v>0</v>
      </c>
      <c r="D431" s="18">
        <v>0</v>
      </c>
      <c r="E431" s="18">
        <v>0</v>
      </c>
      <c r="F431" s="18">
        <v>0</v>
      </c>
      <c r="G431" s="18">
        <v>0</v>
      </c>
      <c r="H431" s="18">
        <v>0</v>
      </c>
      <c r="I431" s="18">
        <v>0</v>
      </c>
      <c r="J431" s="18">
        <v>0</v>
      </c>
      <c r="K431" s="19"/>
    </row>
    <row r="432" spans="1:11">
      <c r="A432" s="15" t="s">
        <v>229</v>
      </c>
      <c r="B432" s="16">
        <v>0</v>
      </c>
      <c r="C432" s="16">
        <v>0</v>
      </c>
      <c r="D432" s="16">
        <v>0</v>
      </c>
      <c r="E432" s="16">
        <v>0</v>
      </c>
      <c r="F432" s="16">
        <v>0</v>
      </c>
      <c r="G432" s="16">
        <v>0</v>
      </c>
      <c r="H432" s="16">
        <v>0.1</v>
      </c>
      <c r="I432" s="16">
        <v>0</v>
      </c>
      <c r="J432" s="16">
        <v>0</v>
      </c>
      <c r="K432" s="17"/>
    </row>
    <row r="433" spans="1:11">
      <c r="A433" s="13" t="s">
        <v>224</v>
      </c>
      <c r="B433" s="18">
        <v>0</v>
      </c>
      <c r="C433" s="18">
        <v>0</v>
      </c>
      <c r="D433" s="18">
        <v>0</v>
      </c>
      <c r="E433" s="18">
        <v>0</v>
      </c>
      <c r="F433" s="18">
        <v>0</v>
      </c>
      <c r="G433" s="18">
        <v>0</v>
      </c>
      <c r="H433" s="18">
        <v>0</v>
      </c>
      <c r="I433" s="18">
        <v>0</v>
      </c>
      <c r="J433" s="18">
        <v>0</v>
      </c>
      <c r="K433" s="19"/>
    </row>
    <row r="434" spans="1:11">
      <c r="A434" s="15" t="s">
        <v>284</v>
      </c>
      <c r="B434" s="16">
        <v>0.1</v>
      </c>
      <c r="C434" s="16">
        <v>0.3</v>
      </c>
      <c r="D434" s="16">
        <v>0.1</v>
      </c>
      <c r="E434" s="16">
        <v>0.1</v>
      </c>
      <c r="F434" s="16">
        <v>0</v>
      </c>
      <c r="G434" s="16">
        <v>0</v>
      </c>
      <c r="H434" s="16">
        <v>0</v>
      </c>
      <c r="I434" s="16">
        <v>0</v>
      </c>
      <c r="J434" s="16">
        <v>0</v>
      </c>
      <c r="K434" s="17"/>
    </row>
    <row r="435" spans="1:11" ht="22">
      <c r="A435" s="13" t="s">
        <v>169</v>
      </c>
      <c r="B435" s="18">
        <v>0</v>
      </c>
      <c r="C435" s="18">
        <v>0</v>
      </c>
      <c r="D435" s="18">
        <v>0</v>
      </c>
      <c r="E435" s="18">
        <v>0</v>
      </c>
      <c r="F435" s="18">
        <v>0</v>
      </c>
      <c r="G435" s="18">
        <v>0</v>
      </c>
      <c r="H435" s="18">
        <v>0</v>
      </c>
      <c r="I435" s="18">
        <v>0</v>
      </c>
      <c r="J435" s="18">
        <v>0</v>
      </c>
      <c r="K435" s="19"/>
    </row>
    <row r="436" spans="1:11">
      <c r="A436" s="15" t="s">
        <v>171</v>
      </c>
      <c r="B436" s="16">
        <v>0</v>
      </c>
      <c r="C436" s="16">
        <v>0</v>
      </c>
      <c r="D436" s="16">
        <v>0</v>
      </c>
      <c r="E436" s="16">
        <v>0</v>
      </c>
      <c r="F436" s="16">
        <v>0</v>
      </c>
      <c r="G436" s="16">
        <v>0</v>
      </c>
      <c r="H436" s="16">
        <v>0</v>
      </c>
      <c r="I436" s="16">
        <v>0</v>
      </c>
      <c r="J436" s="16">
        <v>0</v>
      </c>
      <c r="K436" s="17"/>
    </row>
    <row r="437" spans="1:11">
      <c r="A437" s="13" t="s">
        <v>223</v>
      </c>
      <c r="B437" s="18">
        <v>0</v>
      </c>
      <c r="C437" s="18">
        <v>0</v>
      </c>
      <c r="D437" s="18">
        <v>0</v>
      </c>
      <c r="E437" s="18">
        <v>0</v>
      </c>
      <c r="F437" s="18">
        <v>0</v>
      </c>
      <c r="G437" s="18">
        <v>0</v>
      </c>
      <c r="H437" s="18">
        <v>0</v>
      </c>
      <c r="I437" s="18">
        <v>0</v>
      </c>
      <c r="J437" s="18">
        <v>0</v>
      </c>
      <c r="K437" s="19"/>
    </row>
    <row r="438" spans="1:11">
      <c r="A438" s="15" t="s">
        <v>100</v>
      </c>
      <c r="B438" s="16">
        <v>0</v>
      </c>
      <c r="C438" s="16">
        <v>0</v>
      </c>
      <c r="D438" s="16">
        <v>0</v>
      </c>
      <c r="E438" s="16">
        <v>0</v>
      </c>
      <c r="F438" s="16">
        <v>0</v>
      </c>
      <c r="G438" s="16">
        <v>0</v>
      </c>
      <c r="H438" s="16">
        <v>0</v>
      </c>
      <c r="I438" s="16">
        <v>0</v>
      </c>
      <c r="J438" s="16">
        <v>0</v>
      </c>
      <c r="K438" s="17"/>
    </row>
    <row r="439" spans="1:11">
      <c r="A439" s="13" t="s">
        <v>110</v>
      </c>
      <c r="B439" s="18">
        <v>0</v>
      </c>
      <c r="C439" s="18">
        <v>0</v>
      </c>
      <c r="D439" s="18">
        <v>0</v>
      </c>
      <c r="E439" s="18">
        <v>0</v>
      </c>
      <c r="F439" s="18">
        <v>0</v>
      </c>
      <c r="G439" s="18">
        <v>0</v>
      </c>
      <c r="H439" s="18">
        <v>0</v>
      </c>
      <c r="I439" s="18">
        <v>0</v>
      </c>
      <c r="J439" s="18">
        <v>0</v>
      </c>
      <c r="K439" s="19"/>
    </row>
    <row r="440" spans="1:11">
      <c r="A440" s="15" t="s">
        <v>210</v>
      </c>
      <c r="B440" s="16">
        <v>0</v>
      </c>
      <c r="C440" s="16">
        <v>0</v>
      </c>
      <c r="D440" s="16">
        <v>0</v>
      </c>
      <c r="E440" s="16">
        <v>0</v>
      </c>
      <c r="F440" s="16">
        <v>0</v>
      </c>
      <c r="G440" s="16">
        <v>0</v>
      </c>
      <c r="H440" s="16">
        <v>0</v>
      </c>
      <c r="I440" s="16">
        <v>0</v>
      </c>
      <c r="J440" s="16">
        <v>0</v>
      </c>
      <c r="K440" s="17"/>
    </row>
    <row r="441" spans="1:11" ht="32.5">
      <c r="A441" s="13" t="s">
        <v>188</v>
      </c>
      <c r="B441" s="18">
        <v>0</v>
      </c>
      <c r="C441" s="18">
        <v>0</v>
      </c>
      <c r="D441" s="18">
        <v>0</v>
      </c>
      <c r="E441" s="18">
        <v>0</v>
      </c>
      <c r="F441" s="18">
        <v>0</v>
      </c>
      <c r="G441" s="18">
        <v>0</v>
      </c>
      <c r="H441" s="18">
        <v>0</v>
      </c>
      <c r="I441" s="18">
        <v>0</v>
      </c>
      <c r="J441" s="18">
        <v>0</v>
      </c>
      <c r="K441" s="19"/>
    </row>
    <row r="442" spans="1:11">
      <c r="A442" s="15" t="s">
        <v>144</v>
      </c>
      <c r="B442" s="16">
        <v>0</v>
      </c>
      <c r="C442" s="16">
        <v>0</v>
      </c>
      <c r="D442" s="16">
        <v>0</v>
      </c>
      <c r="E442" s="16">
        <v>0</v>
      </c>
      <c r="F442" s="16">
        <v>0</v>
      </c>
      <c r="G442" s="16">
        <v>0</v>
      </c>
      <c r="H442" s="16">
        <v>0</v>
      </c>
      <c r="I442" s="16">
        <v>0</v>
      </c>
      <c r="J442" s="16">
        <v>0</v>
      </c>
      <c r="K442" s="17"/>
    </row>
    <row r="443" spans="1:11">
      <c r="A443" s="13" t="s">
        <v>209</v>
      </c>
      <c r="B443" s="18">
        <v>0</v>
      </c>
      <c r="C443" s="18">
        <v>0</v>
      </c>
      <c r="D443" s="18">
        <v>0</v>
      </c>
      <c r="E443" s="18">
        <v>0</v>
      </c>
      <c r="F443" s="18">
        <v>0</v>
      </c>
      <c r="G443" s="18">
        <v>0</v>
      </c>
      <c r="H443" s="18">
        <v>0</v>
      </c>
      <c r="I443" s="18">
        <v>0</v>
      </c>
      <c r="J443" s="18">
        <v>0</v>
      </c>
      <c r="K443" s="19"/>
    </row>
    <row r="444" spans="1:11" ht="22">
      <c r="A444" s="15" t="s">
        <v>216</v>
      </c>
      <c r="B444" s="16">
        <v>0</v>
      </c>
      <c r="C444" s="16">
        <v>0</v>
      </c>
      <c r="D444" s="16">
        <v>0</v>
      </c>
      <c r="E444" s="16">
        <v>0</v>
      </c>
      <c r="F444" s="16">
        <v>0</v>
      </c>
      <c r="G444" s="16">
        <v>0</v>
      </c>
      <c r="H444" s="16">
        <v>0</v>
      </c>
      <c r="I444" s="16">
        <v>0</v>
      </c>
      <c r="J444" s="16">
        <v>0</v>
      </c>
      <c r="K444" s="17"/>
    </row>
    <row r="445" spans="1:11">
      <c r="A445" s="13" t="s">
        <v>221</v>
      </c>
      <c r="B445" s="18">
        <v>0</v>
      </c>
      <c r="C445" s="18">
        <v>0</v>
      </c>
      <c r="D445" s="18">
        <v>0</v>
      </c>
      <c r="E445" s="18">
        <v>0</v>
      </c>
      <c r="F445" s="18">
        <v>0</v>
      </c>
      <c r="G445" s="18">
        <v>0</v>
      </c>
      <c r="H445" s="18">
        <v>0</v>
      </c>
      <c r="I445" s="18">
        <v>0</v>
      </c>
      <c r="J445" s="18">
        <v>0</v>
      </c>
      <c r="K445" s="19"/>
    </row>
    <row r="446" spans="1:11">
      <c r="A446" s="15" t="s">
        <v>180</v>
      </c>
      <c r="B446" s="16">
        <v>0</v>
      </c>
      <c r="C446" s="16">
        <v>0</v>
      </c>
      <c r="D446" s="16">
        <v>0</v>
      </c>
      <c r="E446" s="16">
        <v>0</v>
      </c>
      <c r="F446" s="16">
        <v>0</v>
      </c>
      <c r="G446" s="16">
        <v>0</v>
      </c>
      <c r="H446" s="16">
        <v>0</v>
      </c>
      <c r="I446" s="16">
        <v>0</v>
      </c>
      <c r="J446" s="16">
        <v>0</v>
      </c>
      <c r="K446" s="17"/>
    </row>
    <row r="447" spans="1:11">
      <c r="A447" s="13" t="s">
        <v>185</v>
      </c>
      <c r="B447" s="18">
        <v>0</v>
      </c>
      <c r="C447" s="18">
        <v>0</v>
      </c>
      <c r="D447" s="18">
        <v>0</v>
      </c>
      <c r="E447" s="18">
        <v>0</v>
      </c>
      <c r="F447" s="18">
        <v>0</v>
      </c>
      <c r="G447" s="18">
        <v>0</v>
      </c>
      <c r="H447" s="18">
        <v>0</v>
      </c>
      <c r="I447" s="18">
        <v>0</v>
      </c>
      <c r="J447" s="18">
        <v>0</v>
      </c>
      <c r="K447" s="19"/>
    </row>
    <row r="448" spans="1:11" ht="22">
      <c r="A448" s="15" t="s">
        <v>222</v>
      </c>
      <c r="B448" s="16">
        <v>0</v>
      </c>
      <c r="C448" s="16">
        <v>0</v>
      </c>
      <c r="D448" s="16">
        <v>0</v>
      </c>
      <c r="E448" s="16">
        <v>0</v>
      </c>
      <c r="F448" s="16">
        <v>0</v>
      </c>
      <c r="G448" s="16">
        <v>0</v>
      </c>
      <c r="H448" s="16">
        <v>0</v>
      </c>
      <c r="I448" s="16">
        <v>0</v>
      </c>
      <c r="J448" s="16">
        <v>0</v>
      </c>
      <c r="K448" s="17"/>
    </row>
    <row r="449" spans="1:11">
      <c r="A449" s="13" t="s">
        <v>205</v>
      </c>
      <c r="B449" s="18">
        <v>0</v>
      </c>
      <c r="C449" s="18">
        <v>0</v>
      </c>
      <c r="D449" s="18">
        <v>0</v>
      </c>
      <c r="E449" s="18">
        <v>0</v>
      </c>
      <c r="F449" s="18">
        <v>0</v>
      </c>
      <c r="G449" s="18">
        <v>0</v>
      </c>
      <c r="H449" s="18">
        <v>0</v>
      </c>
      <c r="I449" s="18">
        <v>0</v>
      </c>
      <c r="J449" s="18">
        <v>0</v>
      </c>
      <c r="K449" s="19"/>
    </row>
    <row r="450" spans="1:11">
      <c r="A450" s="15" t="s">
        <v>111</v>
      </c>
      <c r="B450" s="16">
        <v>0.1</v>
      </c>
      <c r="C450" s="16">
        <v>0.1</v>
      </c>
      <c r="D450" s="16">
        <v>0.1</v>
      </c>
      <c r="E450" s="16">
        <v>0</v>
      </c>
      <c r="F450" s="16">
        <v>0.1</v>
      </c>
      <c r="G450" s="16">
        <v>0.2</v>
      </c>
      <c r="H450" s="16">
        <v>0</v>
      </c>
      <c r="I450" s="16">
        <v>0</v>
      </c>
      <c r="J450" s="16">
        <v>0</v>
      </c>
      <c r="K450" s="17"/>
    </row>
    <row r="451" spans="1:11" ht="22">
      <c r="A451" s="13" t="s">
        <v>142</v>
      </c>
      <c r="B451" s="18">
        <v>0</v>
      </c>
      <c r="C451" s="18">
        <v>0</v>
      </c>
      <c r="D451" s="18">
        <v>0</v>
      </c>
      <c r="E451" s="18">
        <v>0</v>
      </c>
      <c r="F451" s="18">
        <v>0</v>
      </c>
      <c r="G451" s="18">
        <v>0</v>
      </c>
      <c r="H451" s="18">
        <v>0</v>
      </c>
      <c r="I451" s="18">
        <v>0</v>
      </c>
      <c r="J451" s="18">
        <v>0</v>
      </c>
      <c r="K451" s="19"/>
    </row>
    <row r="452" spans="1:11">
      <c r="A452" s="15" t="s">
        <v>234</v>
      </c>
      <c r="B452" s="16">
        <v>0</v>
      </c>
      <c r="C452" s="16">
        <v>0</v>
      </c>
      <c r="D452" s="16">
        <v>0</v>
      </c>
      <c r="E452" s="16">
        <v>0</v>
      </c>
      <c r="F452" s="16">
        <v>0</v>
      </c>
      <c r="G452" s="16">
        <v>0</v>
      </c>
      <c r="H452" s="16">
        <v>0</v>
      </c>
      <c r="I452" s="16">
        <v>0</v>
      </c>
      <c r="J452" s="16">
        <v>0</v>
      </c>
      <c r="K452" s="17"/>
    </row>
    <row r="453" spans="1:11">
      <c r="A453" s="13" t="s">
        <v>235</v>
      </c>
      <c r="B453" s="18">
        <v>0</v>
      </c>
      <c r="C453" s="18">
        <v>0</v>
      </c>
      <c r="D453" s="18">
        <v>0</v>
      </c>
      <c r="E453" s="18">
        <v>0</v>
      </c>
      <c r="F453" s="18">
        <v>0</v>
      </c>
      <c r="G453" s="18">
        <v>0</v>
      </c>
      <c r="H453" s="18">
        <v>0</v>
      </c>
      <c r="I453" s="18">
        <v>0</v>
      </c>
      <c r="J453" s="18">
        <v>0</v>
      </c>
      <c r="K453" s="19"/>
    </row>
    <row r="454" spans="1:11">
      <c r="A454" s="15" t="s">
        <v>208</v>
      </c>
      <c r="B454" s="16">
        <v>0</v>
      </c>
      <c r="C454" s="16">
        <v>0</v>
      </c>
      <c r="D454" s="16">
        <v>0</v>
      </c>
      <c r="E454" s="16">
        <v>0</v>
      </c>
      <c r="F454" s="16">
        <v>0</v>
      </c>
      <c r="G454" s="16">
        <v>0</v>
      </c>
      <c r="H454" s="16">
        <v>0</v>
      </c>
      <c r="I454" s="16">
        <v>0</v>
      </c>
      <c r="J454" s="16">
        <v>0</v>
      </c>
      <c r="K454" s="17"/>
    </row>
    <row r="455" spans="1:11" ht="32.5">
      <c r="A455" s="13" t="s">
        <v>138</v>
      </c>
      <c r="B455" s="18">
        <v>0</v>
      </c>
      <c r="C455" s="18">
        <v>0</v>
      </c>
      <c r="D455" s="18">
        <v>0</v>
      </c>
      <c r="E455" s="18">
        <v>0</v>
      </c>
      <c r="F455" s="18">
        <v>0</v>
      </c>
      <c r="G455" s="18">
        <v>0</v>
      </c>
      <c r="H455" s="18">
        <v>0</v>
      </c>
      <c r="I455" s="18">
        <v>0</v>
      </c>
      <c r="J455" s="18"/>
      <c r="K455" s="19"/>
    </row>
    <row r="456" spans="1:11">
      <c r="A456" s="15" t="s">
        <v>285</v>
      </c>
      <c r="B456" s="16"/>
      <c r="C456" s="16"/>
      <c r="D456" s="16"/>
      <c r="E456" s="21">
        <v>0</v>
      </c>
      <c r="F456" s="16"/>
      <c r="G456" s="16"/>
      <c r="H456" s="16"/>
      <c r="I456" s="16"/>
      <c r="J456" s="16"/>
      <c r="K456" s="17"/>
    </row>
    <row r="457" spans="1:11">
      <c r="A457" s="13" t="s">
        <v>184</v>
      </c>
      <c r="B457" s="18">
        <v>0</v>
      </c>
      <c r="C457" s="18">
        <v>0</v>
      </c>
      <c r="D457" s="18">
        <v>0</v>
      </c>
      <c r="E457" s="18">
        <v>0</v>
      </c>
      <c r="F457" s="18">
        <v>0</v>
      </c>
      <c r="G457" s="18">
        <v>0</v>
      </c>
      <c r="H457" s="18">
        <v>0</v>
      </c>
      <c r="I457" s="18">
        <v>0</v>
      </c>
      <c r="J457" s="18"/>
      <c r="K457" s="19"/>
    </row>
    <row r="458" spans="1:11">
      <c r="A458" s="15" t="s">
        <v>258</v>
      </c>
      <c r="B458" s="16">
        <v>0</v>
      </c>
      <c r="C458" s="16">
        <v>0</v>
      </c>
      <c r="D458" s="16">
        <v>0</v>
      </c>
      <c r="E458" s="16">
        <v>0</v>
      </c>
      <c r="F458" s="16">
        <v>0</v>
      </c>
      <c r="G458" s="16">
        <v>0</v>
      </c>
      <c r="H458" s="16">
        <v>0</v>
      </c>
      <c r="I458" s="16">
        <v>0</v>
      </c>
      <c r="J458" s="16"/>
      <c r="K458" s="17"/>
    </row>
    <row r="459" spans="1:11" ht="32.5">
      <c r="A459" s="13" t="s">
        <v>286</v>
      </c>
      <c r="B459" s="18"/>
      <c r="C459" s="20">
        <v>0</v>
      </c>
      <c r="D459" s="18"/>
      <c r="E459" s="18"/>
      <c r="F459" s="18"/>
      <c r="G459" s="18"/>
      <c r="H459" s="18"/>
      <c r="I459" s="18"/>
      <c r="J459" s="18"/>
      <c r="K459" s="19"/>
    </row>
    <row r="460" spans="1:11">
      <c r="A460" s="15" t="s">
        <v>287</v>
      </c>
      <c r="B460" s="16"/>
      <c r="C460" s="16"/>
      <c r="D460" s="16"/>
      <c r="E460" s="21">
        <v>0</v>
      </c>
      <c r="F460" s="21">
        <v>0</v>
      </c>
      <c r="G460" s="21">
        <v>0</v>
      </c>
      <c r="H460" s="21">
        <v>0.4</v>
      </c>
      <c r="I460" s="21">
        <v>0</v>
      </c>
      <c r="J460" s="16"/>
      <c r="K460" s="17"/>
    </row>
    <row r="461" spans="1:11">
      <c r="A461" s="13" t="s">
        <v>252</v>
      </c>
      <c r="B461" s="18">
        <v>0</v>
      </c>
      <c r="C461" s="18">
        <v>0</v>
      </c>
      <c r="D461" s="18">
        <v>0</v>
      </c>
      <c r="E461" s="18">
        <v>0</v>
      </c>
      <c r="F461" s="18">
        <v>0</v>
      </c>
      <c r="G461" s="18">
        <v>0</v>
      </c>
      <c r="H461" s="18">
        <v>0</v>
      </c>
      <c r="I461" s="18">
        <v>0</v>
      </c>
      <c r="J461" s="18"/>
      <c r="K461" s="19"/>
    </row>
    <row r="462" spans="1:11" ht="32.5">
      <c r="A462" s="15" t="s">
        <v>241</v>
      </c>
      <c r="B462" s="21">
        <v>0</v>
      </c>
      <c r="C462" s="16"/>
      <c r="D462" s="21">
        <v>0</v>
      </c>
      <c r="E462" s="16"/>
      <c r="F462" s="16"/>
      <c r="G462" s="16"/>
      <c r="H462" s="16"/>
      <c r="I462" s="16"/>
      <c r="J462" s="16"/>
      <c r="K462" s="17"/>
    </row>
    <row r="463" spans="1:11" ht="43">
      <c r="A463" s="36" t="s">
        <v>288</v>
      </c>
      <c r="B463" s="37"/>
      <c r="C463" s="37"/>
      <c r="D463" s="37"/>
      <c r="E463" s="20">
        <v>0</v>
      </c>
      <c r="F463" s="37"/>
      <c r="G463" s="37"/>
      <c r="H463" s="37"/>
      <c r="I463" s="37"/>
      <c r="J463" s="37"/>
      <c r="K463" s="38"/>
    </row>
    <row r="467" spans="1:11">
      <c r="A467" s="65" t="s">
        <v>269</v>
      </c>
      <c r="B467" s="65"/>
      <c r="C467" s="65"/>
      <c r="D467" s="65"/>
      <c r="E467" s="65"/>
      <c r="F467" s="65"/>
    </row>
    <row r="468" spans="1:11" ht="14.5" customHeight="1">
      <c r="A468" s="66" t="s">
        <v>83</v>
      </c>
      <c r="B468" s="66"/>
      <c r="C468" s="66"/>
      <c r="D468" s="66"/>
      <c r="E468" s="66"/>
      <c r="F468" s="66"/>
      <c r="G468" s="66"/>
      <c r="H468" s="66"/>
      <c r="I468" s="66"/>
      <c r="J468" s="66"/>
      <c r="K468" s="66"/>
    </row>
    <row r="469" spans="1:11">
      <c r="A469" s="66" t="s">
        <v>84</v>
      </c>
      <c r="B469" s="66"/>
      <c r="C469" s="66"/>
      <c r="D469" s="66"/>
      <c r="E469" s="66"/>
      <c r="F469" s="66"/>
      <c r="G469" s="66"/>
      <c r="H469" s="66"/>
      <c r="I469" s="66"/>
      <c r="J469" s="66"/>
      <c r="K469" s="66"/>
    </row>
    <row r="470" spans="1:11">
      <c r="A470" s="66" t="s">
        <v>85</v>
      </c>
      <c r="B470" s="66"/>
      <c r="C470" s="66"/>
      <c r="D470" s="66"/>
      <c r="E470" s="66"/>
      <c r="F470" s="66"/>
      <c r="G470" s="66"/>
      <c r="H470" s="66"/>
      <c r="I470" s="66"/>
      <c r="J470" s="66"/>
      <c r="K470" s="66"/>
    </row>
    <row r="471" spans="1:11">
      <c r="A471" s="66" t="s">
        <v>86</v>
      </c>
      <c r="B471" s="66"/>
      <c r="C471" s="66"/>
      <c r="D471" s="66"/>
      <c r="E471" s="66"/>
      <c r="F471" s="66"/>
      <c r="G471" s="66"/>
      <c r="H471" s="66"/>
      <c r="I471" s="66"/>
      <c r="J471" s="66"/>
      <c r="K471" s="66"/>
    </row>
    <row r="472" spans="1:11">
      <c r="A472" s="64" t="s">
        <v>87</v>
      </c>
      <c r="B472" s="64"/>
      <c r="C472" s="64"/>
      <c r="D472" s="64"/>
      <c r="E472" s="64"/>
      <c r="F472" s="64"/>
      <c r="G472" s="64"/>
      <c r="H472" s="64"/>
      <c r="I472" s="64"/>
      <c r="J472" s="64"/>
      <c r="K472" s="64"/>
    </row>
    <row r="473" spans="1:11" ht="31.5">
      <c r="A473" s="10" t="s">
        <v>270</v>
      </c>
      <c r="B473" s="11" t="s">
        <v>289</v>
      </c>
      <c r="C473" s="11" t="s">
        <v>290</v>
      </c>
      <c r="D473" s="11" t="s">
        <v>291</v>
      </c>
      <c r="E473" s="11" t="s">
        <v>292</v>
      </c>
      <c r="F473" s="11" t="s">
        <v>293</v>
      </c>
      <c r="G473" s="11" t="s">
        <v>294</v>
      </c>
      <c r="H473" s="11" t="s">
        <v>295</v>
      </c>
      <c r="I473" s="11" t="s">
        <v>296</v>
      </c>
      <c r="J473" s="11" t="s">
        <v>297</v>
      </c>
      <c r="K473" s="12" t="s">
        <v>298</v>
      </c>
    </row>
    <row r="474" spans="1:11">
      <c r="A474" s="13" t="s">
        <v>99</v>
      </c>
      <c r="B474" s="25">
        <v>973648</v>
      </c>
      <c r="C474" s="25">
        <v>903498</v>
      </c>
      <c r="D474" s="25">
        <v>933909</v>
      </c>
      <c r="E474" s="25">
        <v>1151687</v>
      </c>
      <c r="F474" s="25">
        <v>1012068</v>
      </c>
      <c r="G474" s="25">
        <v>1149104</v>
      </c>
      <c r="H474" s="25">
        <v>1239312</v>
      </c>
      <c r="I474" s="25">
        <v>1333668</v>
      </c>
      <c r="J474" s="25">
        <v>1415958</v>
      </c>
      <c r="K474" s="25"/>
    </row>
    <row r="475" spans="1:11">
      <c r="A475" s="44" t="s">
        <v>299</v>
      </c>
      <c r="B475" s="43">
        <f>B478+B479+B480+B483+B485+B486+B487+B488+B489+B493+B497+B499+B501+B502+B503+B505+B506+B507+B510+B515+B516+B534+B539+B558+B560+B563+B579</f>
        <v>528644</v>
      </c>
      <c r="C475" s="43">
        <f t="shared" ref="C475:J475" si="3">C478+C479+C480+C483+C485+C486+C487+C488+C489+C493+C497+C499+C501+C502+C503+C505+C506+C507+C510+C515+C516+C534+C539+C558+C560+C563+C579</f>
        <v>585029</v>
      </c>
      <c r="D475" s="43">
        <f t="shared" si="3"/>
        <v>614638</v>
      </c>
      <c r="E475" s="43">
        <f t="shared" si="3"/>
        <v>811623</v>
      </c>
      <c r="F475" s="43">
        <f t="shared" si="3"/>
        <v>725948</v>
      </c>
      <c r="G475" s="43">
        <f t="shared" si="3"/>
        <v>698865</v>
      </c>
      <c r="H475" s="43">
        <f t="shared" si="3"/>
        <v>668503</v>
      </c>
      <c r="I475" s="43">
        <f t="shared" si="3"/>
        <v>630611</v>
      </c>
      <c r="J475" s="43">
        <f t="shared" si="3"/>
        <v>635274</v>
      </c>
      <c r="K475" s="34"/>
    </row>
    <row r="476" spans="1:11">
      <c r="A476" s="15" t="s">
        <v>281</v>
      </c>
      <c r="B476" s="26">
        <v>160611</v>
      </c>
      <c r="C476" s="26">
        <v>136619</v>
      </c>
      <c r="D476" s="26">
        <v>105078</v>
      </c>
      <c r="E476" s="26">
        <v>108841</v>
      </c>
      <c r="F476" s="26">
        <v>125906</v>
      </c>
      <c r="G476" s="26">
        <v>182480</v>
      </c>
      <c r="H476" s="26">
        <v>177697</v>
      </c>
      <c r="I476" s="26">
        <v>186174</v>
      </c>
      <c r="J476" s="26">
        <v>302191</v>
      </c>
      <c r="K476" s="27">
        <v>97002</v>
      </c>
    </row>
    <row r="477" spans="1:11">
      <c r="A477" s="13" t="s">
        <v>282</v>
      </c>
      <c r="B477" s="28">
        <v>87939</v>
      </c>
      <c r="C477" s="28">
        <v>8950</v>
      </c>
      <c r="D477" s="28">
        <v>35309</v>
      </c>
      <c r="E477" s="28">
        <v>27076</v>
      </c>
      <c r="F477" s="28">
        <v>16902</v>
      </c>
      <c r="G477" s="28">
        <v>39820</v>
      </c>
      <c r="H477" s="28">
        <v>101609</v>
      </c>
      <c r="I477" s="28">
        <v>102967</v>
      </c>
      <c r="J477" s="28">
        <v>154260</v>
      </c>
      <c r="K477" s="29">
        <v>26360</v>
      </c>
    </row>
    <row r="478" spans="1:11">
      <c r="A478" s="15" t="s">
        <v>128</v>
      </c>
      <c r="B478" s="26">
        <v>64838</v>
      </c>
      <c r="C478" s="26">
        <v>67774</v>
      </c>
      <c r="D478" s="26">
        <v>79546</v>
      </c>
      <c r="E478" s="26">
        <v>98416</v>
      </c>
      <c r="F478" s="26">
        <v>87139</v>
      </c>
      <c r="G478" s="26">
        <v>113569</v>
      </c>
      <c r="H478" s="26">
        <v>103764</v>
      </c>
      <c r="I478" s="26">
        <v>68517</v>
      </c>
      <c r="J478" s="26">
        <v>115611</v>
      </c>
      <c r="K478" s="27">
        <v>110450</v>
      </c>
    </row>
    <row r="479" spans="1:11">
      <c r="A479" s="13" t="s">
        <v>102</v>
      </c>
      <c r="B479" s="28">
        <v>108221</v>
      </c>
      <c r="C479" s="28">
        <v>90915</v>
      </c>
      <c r="D479" s="28">
        <v>82536</v>
      </c>
      <c r="E479" s="28">
        <v>135783</v>
      </c>
      <c r="F479" s="28">
        <v>141750</v>
      </c>
      <c r="G479" s="28">
        <v>94911</v>
      </c>
      <c r="H479" s="28">
        <v>83199</v>
      </c>
      <c r="I479" s="28">
        <v>105728</v>
      </c>
      <c r="J479" s="28">
        <v>106192</v>
      </c>
      <c r="K479" s="29">
        <v>132824</v>
      </c>
    </row>
    <row r="480" spans="1:11">
      <c r="A480" s="15" t="s">
        <v>132</v>
      </c>
      <c r="B480" s="26">
        <v>160410</v>
      </c>
      <c r="C480" s="26">
        <v>201162</v>
      </c>
      <c r="D480" s="26">
        <v>204700</v>
      </c>
      <c r="E480" s="26">
        <v>252413</v>
      </c>
      <c r="F480" s="26">
        <v>222366</v>
      </c>
      <c r="G480" s="26">
        <v>204502</v>
      </c>
      <c r="H480" s="26">
        <v>167829</v>
      </c>
      <c r="I480" s="26">
        <v>136680</v>
      </c>
      <c r="J480" s="26">
        <v>90042</v>
      </c>
      <c r="K480" s="27">
        <v>98574</v>
      </c>
    </row>
    <row r="481" spans="1:11">
      <c r="A481" s="13" t="s">
        <v>168</v>
      </c>
      <c r="B481" s="28">
        <v>2</v>
      </c>
      <c r="C481" s="28">
        <v>1</v>
      </c>
      <c r="D481" s="28">
        <v>0</v>
      </c>
      <c r="E481" s="28">
        <v>40</v>
      </c>
      <c r="F481" s="28">
        <v>86</v>
      </c>
      <c r="G481" s="28">
        <v>3176</v>
      </c>
      <c r="H481" s="28">
        <v>13988</v>
      </c>
      <c r="I481" s="28">
        <v>41049</v>
      </c>
      <c r="J481" s="28">
        <v>69630</v>
      </c>
      <c r="K481" s="29"/>
    </row>
    <row r="482" spans="1:11" ht="22">
      <c r="A482" s="15" t="s">
        <v>118</v>
      </c>
      <c r="B482" s="26">
        <v>86210</v>
      </c>
      <c r="C482" s="26">
        <v>61366</v>
      </c>
      <c r="D482" s="26">
        <v>31680</v>
      </c>
      <c r="E482" s="26">
        <v>71471</v>
      </c>
      <c r="F482" s="26">
        <v>62635</v>
      </c>
      <c r="G482" s="26">
        <v>48374</v>
      </c>
      <c r="H482" s="26">
        <v>59699</v>
      </c>
      <c r="I482" s="26">
        <v>77329</v>
      </c>
      <c r="J482" s="26">
        <v>63356</v>
      </c>
      <c r="K482" s="27">
        <v>64985</v>
      </c>
    </row>
    <row r="483" spans="1:11">
      <c r="A483" s="13" t="s">
        <v>182</v>
      </c>
      <c r="B483" s="28">
        <v>29864</v>
      </c>
      <c r="C483" s="28">
        <v>28768</v>
      </c>
      <c r="D483" s="28">
        <v>31149</v>
      </c>
      <c r="E483" s="28">
        <v>51286</v>
      </c>
      <c r="F483" s="28">
        <v>60079</v>
      </c>
      <c r="G483" s="28">
        <v>81881</v>
      </c>
      <c r="H483" s="28">
        <v>61496</v>
      </c>
      <c r="I483" s="28">
        <v>66733</v>
      </c>
      <c r="J483" s="28">
        <v>59729</v>
      </c>
      <c r="K483" s="29">
        <v>79447</v>
      </c>
    </row>
    <row r="484" spans="1:11">
      <c r="A484" s="15" t="s">
        <v>206</v>
      </c>
      <c r="B484" s="26"/>
      <c r="C484" s="26"/>
      <c r="D484" s="26">
        <v>85259</v>
      </c>
      <c r="E484" s="26">
        <v>75568</v>
      </c>
      <c r="F484" s="26">
        <v>0</v>
      </c>
      <c r="G484" s="26">
        <v>50622</v>
      </c>
      <c r="H484" s="26">
        <v>75484</v>
      </c>
      <c r="I484" s="26">
        <v>126852</v>
      </c>
      <c r="J484" s="26">
        <v>56187</v>
      </c>
      <c r="K484" s="27"/>
    </row>
    <row r="485" spans="1:11">
      <c r="A485" s="13" t="s">
        <v>153</v>
      </c>
      <c r="B485" s="28">
        <v>33534</v>
      </c>
      <c r="C485" s="28">
        <v>19896</v>
      </c>
      <c r="D485" s="28">
        <v>26459</v>
      </c>
      <c r="E485" s="28">
        <v>25914</v>
      </c>
      <c r="F485" s="28">
        <v>31664</v>
      </c>
      <c r="G485" s="28">
        <v>32316</v>
      </c>
      <c r="H485" s="28">
        <v>39631</v>
      </c>
      <c r="I485" s="28">
        <v>40736</v>
      </c>
      <c r="J485" s="28">
        <v>46553</v>
      </c>
      <c r="K485" s="29">
        <v>41163</v>
      </c>
    </row>
    <row r="486" spans="1:11">
      <c r="A486" s="15" t="s">
        <v>107</v>
      </c>
      <c r="B486" s="26">
        <v>6245</v>
      </c>
      <c r="C486" s="26">
        <v>6930</v>
      </c>
      <c r="D486" s="26">
        <v>3078</v>
      </c>
      <c r="E486" s="26">
        <v>2966</v>
      </c>
      <c r="F486" s="26">
        <v>6904</v>
      </c>
      <c r="G486" s="26">
        <v>7003</v>
      </c>
      <c r="H486" s="26">
        <v>20991</v>
      </c>
      <c r="I486" s="26">
        <v>32256</v>
      </c>
      <c r="J486" s="26">
        <v>41791</v>
      </c>
      <c r="K486" s="27">
        <v>39330</v>
      </c>
    </row>
    <row r="487" spans="1:11">
      <c r="A487" s="13" t="s">
        <v>120</v>
      </c>
      <c r="B487" s="28">
        <v>22216</v>
      </c>
      <c r="C487" s="28">
        <v>42548</v>
      </c>
      <c r="D487" s="28">
        <v>43150</v>
      </c>
      <c r="E487" s="28">
        <v>47198</v>
      </c>
      <c r="F487" s="28">
        <v>37463</v>
      </c>
      <c r="G487" s="28">
        <v>41313</v>
      </c>
      <c r="H487" s="28">
        <v>66288</v>
      </c>
      <c r="I487" s="28">
        <v>51468</v>
      </c>
      <c r="J487" s="28">
        <v>41266</v>
      </c>
      <c r="K487" s="29">
        <v>84026</v>
      </c>
    </row>
    <row r="488" spans="1:11">
      <c r="A488" s="15" t="s">
        <v>122</v>
      </c>
      <c r="B488" s="26">
        <v>56518</v>
      </c>
      <c r="C488" s="26">
        <v>62197</v>
      </c>
      <c r="D488" s="26">
        <v>66959</v>
      </c>
      <c r="E488" s="26">
        <v>79002</v>
      </c>
      <c r="F488" s="26">
        <v>62614</v>
      </c>
      <c r="G488" s="26">
        <v>60499</v>
      </c>
      <c r="H488" s="26">
        <v>57721</v>
      </c>
      <c r="I488" s="26">
        <v>47294</v>
      </c>
      <c r="J488" s="26">
        <v>40361</v>
      </c>
      <c r="K488" s="27">
        <v>63968</v>
      </c>
    </row>
    <row r="489" spans="1:11" ht="22">
      <c r="A489" s="13" t="s">
        <v>202</v>
      </c>
      <c r="B489" s="28">
        <v>13276</v>
      </c>
      <c r="C489" s="28">
        <v>18195</v>
      </c>
      <c r="D489" s="28">
        <v>26227</v>
      </c>
      <c r="E489" s="28">
        <v>37614</v>
      </c>
      <c r="F489" s="28">
        <v>16705</v>
      </c>
      <c r="G489" s="28">
        <v>25883</v>
      </c>
      <c r="H489" s="28">
        <v>23891</v>
      </c>
      <c r="I489" s="28">
        <v>22923</v>
      </c>
      <c r="J489" s="28">
        <v>26269</v>
      </c>
      <c r="K489" s="29">
        <v>38665</v>
      </c>
    </row>
    <row r="490" spans="1:11">
      <c r="A490" s="15" t="s">
        <v>198</v>
      </c>
      <c r="B490" s="26">
        <v>13901</v>
      </c>
      <c r="C490" s="26">
        <v>5348</v>
      </c>
      <c r="D490" s="26">
        <v>6402</v>
      </c>
      <c r="E490" s="26">
        <v>5587</v>
      </c>
      <c r="F490" s="26">
        <v>6064</v>
      </c>
      <c r="G490" s="26">
        <v>4963</v>
      </c>
      <c r="H490" s="26">
        <v>26287</v>
      </c>
      <c r="I490" s="26">
        <v>89159</v>
      </c>
      <c r="J490" s="26">
        <v>25345</v>
      </c>
      <c r="K490" s="27"/>
    </row>
    <row r="491" spans="1:11">
      <c r="A491" s="13" t="s">
        <v>135</v>
      </c>
      <c r="B491" s="28">
        <v>0</v>
      </c>
      <c r="C491" s="28">
        <v>68</v>
      </c>
      <c r="D491" s="28">
        <v>80</v>
      </c>
      <c r="E491" s="28">
        <v>266</v>
      </c>
      <c r="F491" s="28">
        <v>0</v>
      </c>
      <c r="G491" s="28">
        <v>158</v>
      </c>
      <c r="H491" s="28">
        <v>7</v>
      </c>
      <c r="I491" s="28">
        <v>2536</v>
      </c>
      <c r="J491" s="28">
        <v>16854</v>
      </c>
      <c r="K491" s="29"/>
    </row>
    <row r="492" spans="1:11">
      <c r="A492" s="15" t="s">
        <v>220</v>
      </c>
      <c r="B492" s="26">
        <v>0</v>
      </c>
      <c r="C492" s="26">
        <v>0</v>
      </c>
      <c r="D492" s="26">
        <v>0</v>
      </c>
      <c r="E492" s="26">
        <v>570</v>
      </c>
      <c r="F492" s="26">
        <v>0</v>
      </c>
      <c r="G492" s="26">
        <v>295</v>
      </c>
      <c r="H492" s="26">
        <v>0</v>
      </c>
      <c r="I492" s="26">
        <v>5030</v>
      </c>
      <c r="J492" s="26">
        <v>15490</v>
      </c>
      <c r="K492" s="27">
        <v>7944</v>
      </c>
    </row>
    <row r="493" spans="1:11">
      <c r="A493" s="13" t="s">
        <v>115</v>
      </c>
      <c r="B493" s="28">
        <v>7075</v>
      </c>
      <c r="C493" s="28">
        <v>7119</v>
      </c>
      <c r="D493" s="28">
        <v>4790</v>
      </c>
      <c r="E493" s="28">
        <v>3850</v>
      </c>
      <c r="F493" s="28">
        <v>3560</v>
      </c>
      <c r="G493" s="28">
        <v>5285</v>
      </c>
      <c r="H493" s="28">
        <v>5139</v>
      </c>
      <c r="I493" s="28">
        <v>14078</v>
      </c>
      <c r="J493" s="28">
        <v>13875</v>
      </c>
      <c r="K493" s="29">
        <v>14692</v>
      </c>
    </row>
    <row r="494" spans="1:11">
      <c r="A494" s="15" t="s">
        <v>112</v>
      </c>
      <c r="B494" s="26">
        <v>15928</v>
      </c>
      <c r="C494" s="26">
        <v>8864</v>
      </c>
      <c r="D494" s="26">
        <v>6346</v>
      </c>
      <c r="E494" s="26">
        <v>4741</v>
      </c>
      <c r="F494" s="26">
        <v>3885</v>
      </c>
      <c r="G494" s="26">
        <v>4422</v>
      </c>
      <c r="H494" s="26">
        <v>4052</v>
      </c>
      <c r="I494" s="26">
        <v>4941</v>
      </c>
      <c r="J494" s="26">
        <v>13300</v>
      </c>
      <c r="K494" s="27">
        <v>17937</v>
      </c>
    </row>
    <row r="495" spans="1:11">
      <c r="A495" s="13" t="s">
        <v>161</v>
      </c>
      <c r="B495" s="28">
        <v>16365</v>
      </c>
      <c r="C495" s="28">
        <v>41100</v>
      </c>
      <c r="D495" s="28">
        <v>4212</v>
      </c>
      <c r="E495" s="28">
        <v>8577</v>
      </c>
      <c r="F495" s="28">
        <v>21542</v>
      </c>
      <c r="G495" s="28">
        <v>21433</v>
      </c>
      <c r="H495" s="28">
        <v>7700</v>
      </c>
      <c r="I495" s="28">
        <v>10495</v>
      </c>
      <c r="J495" s="28">
        <v>12360</v>
      </c>
      <c r="K495" s="29"/>
    </row>
    <row r="496" spans="1:11">
      <c r="A496" s="15" t="s">
        <v>152</v>
      </c>
      <c r="B496" s="26">
        <v>0</v>
      </c>
      <c r="C496" s="26">
        <v>0</v>
      </c>
      <c r="D496" s="26">
        <v>0</v>
      </c>
      <c r="E496" s="26">
        <v>0</v>
      </c>
      <c r="F496" s="26">
        <v>12</v>
      </c>
      <c r="G496" s="26">
        <v>108</v>
      </c>
      <c r="H496" s="26">
        <v>5434</v>
      </c>
      <c r="I496" s="26">
        <v>2047</v>
      </c>
      <c r="J496" s="26">
        <v>12248</v>
      </c>
      <c r="K496" s="27"/>
    </row>
    <row r="497" spans="1:11">
      <c r="A497" s="13" t="s">
        <v>177</v>
      </c>
      <c r="B497" s="28">
        <v>2043</v>
      </c>
      <c r="C497" s="28">
        <v>5871</v>
      </c>
      <c r="D497" s="28">
        <v>7795</v>
      </c>
      <c r="E497" s="28">
        <v>5031</v>
      </c>
      <c r="F497" s="28">
        <v>4232</v>
      </c>
      <c r="G497" s="28">
        <v>3237</v>
      </c>
      <c r="H497" s="28">
        <v>7415</v>
      </c>
      <c r="I497" s="28">
        <v>9007</v>
      </c>
      <c r="J497" s="28">
        <v>12085</v>
      </c>
      <c r="K497" s="29">
        <v>21729</v>
      </c>
    </row>
    <row r="498" spans="1:11">
      <c r="A498" s="15" t="s">
        <v>105</v>
      </c>
      <c r="B498" s="26">
        <v>1465</v>
      </c>
      <c r="C498" s="26">
        <v>46</v>
      </c>
      <c r="D498" s="26">
        <v>0</v>
      </c>
      <c r="E498" s="26">
        <v>0</v>
      </c>
      <c r="F498" s="26">
        <v>0</v>
      </c>
      <c r="G498" s="26">
        <v>399</v>
      </c>
      <c r="H498" s="26">
        <v>3962</v>
      </c>
      <c r="I498" s="26">
        <v>2595</v>
      </c>
      <c r="J498" s="26">
        <v>11753</v>
      </c>
      <c r="K498" s="27">
        <v>5664</v>
      </c>
    </row>
    <row r="499" spans="1:11">
      <c r="A499" s="13" t="s">
        <v>139</v>
      </c>
      <c r="B499" s="28">
        <v>1848</v>
      </c>
      <c r="C499" s="28">
        <v>1892</v>
      </c>
      <c r="D499" s="28">
        <v>3752</v>
      </c>
      <c r="E499" s="28">
        <v>5069</v>
      </c>
      <c r="F499" s="28">
        <v>6402</v>
      </c>
      <c r="G499" s="28">
        <v>1070</v>
      </c>
      <c r="H499" s="28">
        <v>2030</v>
      </c>
      <c r="I499" s="28">
        <v>2438</v>
      </c>
      <c r="J499" s="28">
        <v>7631</v>
      </c>
      <c r="K499" s="29">
        <v>11533</v>
      </c>
    </row>
    <row r="500" spans="1:11">
      <c r="A500" s="15" t="s">
        <v>186</v>
      </c>
      <c r="B500" s="26">
        <v>1057</v>
      </c>
      <c r="C500" s="26">
        <v>1117</v>
      </c>
      <c r="D500" s="26">
        <v>522</v>
      </c>
      <c r="E500" s="26">
        <v>1126</v>
      </c>
      <c r="F500" s="26">
        <v>1084</v>
      </c>
      <c r="G500" s="26">
        <v>207</v>
      </c>
      <c r="H500" s="26">
        <v>1125</v>
      </c>
      <c r="I500" s="26">
        <v>6419</v>
      </c>
      <c r="J500" s="26">
        <v>7475</v>
      </c>
      <c r="K500" s="27"/>
    </row>
    <row r="501" spans="1:11">
      <c r="A501" s="13" t="s">
        <v>101</v>
      </c>
      <c r="B501" s="28">
        <v>3033</v>
      </c>
      <c r="C501" s="28">
        <v>3987</v>
      </c>
      <c r="D501" s="28">
        <v>2101</v>
      </c>
      <c r="E501" s="28">
        <v>2838</v>
      </c>
      <c r="F501" s="28">
        <v>2063</v>
      </c>
      <c r="G501" s="28">
        <v>802</v>
      </c>
      <c r="H501" s="28">
        <v>1492</v>
      </c>
      <c r="I501" s="28">
        <v>1974</v>
      </c>
      <c r="J501" s="28">
        <v>6693</v>
      </c>
      <c r="K501" s="29">
        <v>4148</v>
      </c>
    </row>
    <row r="502" spans="1:11">
      <c r="A502" s="15" t="s">
        <v>156</v>
      </c>
      <c r="B502" s="26">
        <v>5942</v>
      </c>
      <c r="C502" s="26">
        <v>9000</v>
      </c>
      <c r="D502" s="26">
        <v>12867</v>
      </c>
      <c r="E502" s="26">
        <v>21496</v>
      </c>
      <c r="F502" s="26">
        <v>14498</v>
      </c>
      <c r="G502" s="26">
        <v>6938</v>
      </c>
      <c r="H502" s="26">
        <v>7184</v>
      </c>
      <c r="I502" s="26">
        <v>5474</v>
      </c>
      <c r="J502" s="26">
        <v>6521</v>
      </c>
      <c r="K502" s="27">
        <v>10114</v>
      </c>
    </row>
    <row r="503" spans="1:11">
      <c r="A503" s="13" t="s">
        <v>116</v>
      </c>
      <c r="B503" s="28">
        <v>7964</v>
      </c>
      <c r="C503" s="28">
        <v>9794</v>
      </c>
      <c r="D503" s="28">
        <v>5482</v>
      </c>
      <c r="E503" s="28">
        <v>4730</v>
      </c>
      <c r="F503" s="28">
        <v>5981</v>
      </c>
      <c r="G503" s="28">
        <v>9305</v>
      </c>
      <c r="H503" s="28">
        <v>4043</v>
      </c>
      <c r="I503" s="28">
        <v>8982</v>
      </c>
      <c r="J503" s="28">
        <v>6138</v>
      </c>
      <c r="K503" s="29">
        <v>7518</v>
      </c>
    </row>
    <row r="504" spans="1:11">
      <c r="A504" s="15" t="s">
        <v>251</v>
      </c>
      <c r="B504" s="26">
        <v>812</v>
      </c>
      <c r="C504" s="26">
        <v>0</v>
      </c>
      <c r="D504" s="26">
        <v>22904</v>
      </c>
      <c r="E504" s="26">
        <v>5961</v>
      </c>
      <c r="F504" s="26">
        <v>6888</v>
      </c>
      <c r="G504" s="26"/>
      <c r="H504" s="31">
        <v>470</v>
      </c>
      <c r="I504" s="31">
        <v>3349</v>
      </c>
      <c r="J504" s="31">
        <v>3748</v>
      </c>
      <c r="K504" s="27"/>
    </row>
    <row r="505" spans="1:11">
      <c r="A505" s="13" t="s">
        <v>151</v>
      </c>
      <c r="B505" s="28">
        <v>2670</v>
      </c>
      <c r="C505" s="28">
        <v>2285</v>
      </c>
      <c r="D505" s="28">
        <v>1332</v>
      </c>
      <c r="E505" s="28">
        <v>2795</v>
      </c>
      <c r="F505" s="28">
        <v>1915</v>
      </c>
      <c r="G505" s="28">
        <v>2919</v>
      </c>
      <c r="H505" s="28">
        <v>1766</v>
      </c>
      <c r="I505" s="28">
        <v>3591</v>
      </c>
      <c r="J505" s="28">
        <v>3741</v>
      </c>
      <c r="K505" s="29">
        <v>2981</v>
      </c>
    </row>
    <row r="506" spans="1:11">
      <c r="A506" s="50" t="s">
        <v>141</v>
      </c>
      <c r="B506" s="51">
        <v>339</v>
      </c>
      <c r="C506" s="51">
        <v>1637</v>
      </c>
      <c r="D506" s="51">
        <v>6733</v>
      </c>
      <c r="E506" s="51">
        <v>19450</v>
      </c>
      <c r="F506" s="51">
        <v>8236</v>
      </c>
      <c r="G506" s="51">
        <v>541</v>
      </c>
      <c r="H506" s="51">
        <v>2253</v>
      </c>
      <c r="I506" s="51">
        <v>2279</v>
      </c>
      <c r="J506" s="51">
        <v>3327</v>
      </c>
      <c r="K506" s="52">
        <v>83088</v>
      </c>
    </row>
    <row r="507" spans="1:11">
      <c r="A507" s="13" t="s">
        <v>148</v>
      </c>
      <c r="B507" s="28">
        <v>259</v>
      </c>
      <c r="C507" s="28">
        <v>953</v>
      </c>
      <c r="D507" s="28">
        <v>1108</v>
      </c>
      <c r="E507" s="28">
        <v>3165</v>
      </c>
      <c r="F507" s="28">
        <v>2976</v>
      </c>
      <c r="G507" s="28">
        <v>2073</v>
      </c>
      <c r="H507" s="28">
        <v>6688</v>
      </c>
      <c r="I507" s="28">
        <v>6496</v>
      </c>
      <c r="J507" s="28">
        <v>2941</v>
      </c>
      <c r="K507" s="29">
        <v>6242</v>
      </c>
    </row>
    <row r="508" spans="1:11">
      <c r="A508" s="15" t="s">
        <v>187</v>
      </c>
      <c r="B508" s="26">
        <v>1845</v>
      </c>
      <c r="C508" s="26">
        <v>3263</v>
      </c>
      <c r="D508" s="26">
        <v>2820</v>
      </c>
      <c r="E508" s="26">
        <v>1716</v>
      </c>
      <c r="F508" s="26">
        <v>1377</v>
      </c>
      <c r="G508" s="26">
        <v>1547</v>
      </c>
      <c r="H508" s="26">
        <v>1988</v>
      </c>
      <c r="I508" s="26">
        <v>1996</v>
      </c>
      <c r="J508" s="26">
        <v>2835</v>
      </c>
      <c r="K508" s="27">
        <v>5098</v>
      </c>
    </row>
    <row r="509" spans="1:11" ht="32.5">
      <c r="A509" s="13" t="s">
        <v>158</v>
      </c>
      <c r="B509" s="28">
        <v>44</v>
      </c>
      <c r="C509" s="28">
        <v>153</v>
      </c>
      <c r="D509" s="28">
        <v>34</v>
      </c>
      <c r="E509" s="28">
        <v>4</v>
      </c>
      <c r="F509" s="28">
        <v>141</v>
      </c>
      <c r="G509" s="28">
        <v>3</v>
      </c>
      <c r="H509" s="28">
        <v>250</v>
      </c>
      <c r="I509" s="28">
        <v>5350</v>
      </c>
      <c r="J509" s="28">
        <v>2532</v>
      </c>
      <c r="K509" s="29"/>
    </row>
    <row r="510" spans="1:11">
      <c r="A510" s="15" t="s">
        <v>165</v>
      </c>
      <c r="B510" s="26">
        <v>95</v>
      </c>
      <c r="C510" s="26">
        <v>60</v>
      </c>
      <c r="D510" s="26">
        <v>2151</v>
      </c>
      <c r="E510" s="26">
        <v>2714</v>
      </c>
      <c r="F510" s="26">
        <v>1782</v>
      </c>
      <c r="G510" s="26">
        <v>1276</v>
      </c>
      <c r="H510" s="26">
        <v>2295</v>
      </c>
      <c r="I510" s="26">
        <v>1663</v>
      </c>
      <c r="J510" s="26">
        <v>2148</v>
      </c>
      <c r="K510" s="27">
        <v>2113</v>
      </c>
    </row>
    <row r="511" spans="1:11" ht="22">
      <c r="A511" s="13" t="s">
        <v>104</v>
      </c>
      <c r="B511" s="28">
        <v>2805</v>
      </c>
      <c r="C511" s="28">
        <v>1536</v>
      </c>
      <c r="D511" s="28">
        <v>1665</v>
      </c>
      <c r="E511" s="28">
        <v>2980</v>
      </c>
      <c r="F511" s="28">
        <v>2755</v>
      </c>
      <c r="G511" s="28">
        <v>9025</v>
      </c>
      <c r="H511" s="28">
        <v>13132</v>
      </c>
      <c r="I511" s="28">
        <v>5605</v>
      </c>
      <c r="J511" s="30">
        <v>1497</v>
      </c>
      <c r="K511" s="29"/>
    </row>
    <row r="512" spans="1:11">
      <c r="A512" s="15" t="s">
        <v>176</v>
      </c>
      <c r="B512" s="26">
        <v>5</v>
      </c>
      <c r="C512" s="26">
        <v>16</v>
      </c>
      <c r="D512" s="26">
        <v>14</v>
      </c>
      <c r="E512" s="26">
        <v>142</v>
      </c>
      <c r="F512" s="26">
        <v>38</v>
      </c>
      <c r="G512" s="26">
        <v>67</v>
      </c>
      <c r="H512" s="26">
        <v>660</v>
      </c>
      <c r="I512" s="26">
        <v>951</v>
      </c>
      <c r="J512" s="26">
        <v>1397</v>
      </c>
      <c r="K512" s="27"/>
    </row>
    <row r="513" spans="1:11">
      <c r="A513" s="13" t="s">
        <v>136</v>
      </c>
      <c r="B513" s="28">
        <v>1041</v>
      </c>
      <c r="C513" s="28">
        <v>583</v>
      </c>
      <c r="D513" s="28">
        <v>288</v>
      </c>
      <c r="E513" s="28">
        <v>128</v>
      </c>
      <c r="F513" s="28">
        <v>407</v>
      </c>
      <c r="G513" s="28">
        <v>965</v>
      </c>
      <c r="H513" s="28">
        <v>666</v>
      </c>
      <c r="I513" s="28">
        <v>889</v>
      </c>
      <c r="J513" s="30">
        <v>1209</v>
      </c>
      <c r="K513" s="29"/>
    </row>
    <row r="514" spans="1:11" ht="22">
      <c r="A514" s="15" t="s">
        <v>173</v>
      </c>
      <c r="B514" s="26">
        <v>0</v>
      </c>
      <c r="C514" s="26">
        <v>0</v>
      </c>
      <c r="D514" s="26">
        <v>0</v>
      </c>
      <c r="E514" s="26">
        <v>0</v>
      </c>
      <c r="F514" s="26">
        <v>0</v>
      </c>
      <c r="G514" s="26">
        <v>0</v>
      </c>
      <c r="H514" s="26">
        <v>1</v>
      </c>
      <c r="I514" s="26">
        <v>0</v>
      </c>
      <c r="J514" s="26">
        <v>1190</v>
      </c>
      <c r="K514" s="27">
        <v>321</v>
      </c>
    </row>
    <row r="515" spans="1:11">
      <c r="A515" s="13" t="s">
        <v>124</v>
      </c>
      <c r="B515" s="28">
        <v>407</v>
      </c>
      <c r="C515" s="28">
        <v>351</v>
      </c>
      <c r="D515" s="28">
        <v>1296</v>
      </c>
      <c r="E515" s="28">
        <v>8870</v>
      </c>
      <c r="F515" s="28">
        <v>6921</v>
      </c>
      <c r="G515" s="28">
        <v>2205</v>
      </c>
      <c r="H515" s="28">
        <v>1616</v>
      </c>
      <c r="I515" s="28">
        <v>1429</v>
      </c>
      <c r="J515" s="28">
        <v>1179</v>
      </c>
      <c r="K515" s="29">
        <v>3078</v>
      </c>
    </row>
    <row r="516" spans="1:11">
      <c r="A516" s="15" t="s">
        <v>149</v>
      </c>
      <c r="B516" s="26">
        <v>264</v>
      </c>
      <c r="C516" s="26">
        <v>709</v>
      </c>
      <c r="D516" s="26">
        <v>244</v>
      </c>
      <c r="E516" s="26">
        <v>32</v>
      </c>
      <c r="F516" s="26">
        <v>278</v>
      </c>
      <c r="G516" s="26">
        <v>338</v>
      </c>
      <c r="H516" s="26">
        <v>803</v>
      </c>
      <c r="I516" s="26">
        <v>691</v>
      </c>
      <c r="J516" s="26">
        <v>1100</v>
      </c>
      <c r="K516" s="27">
        <v>15295</v>
      </c>
    </row>
    <row r="517" spans="1:11">
      <c r="A517" s="13" t="s">
        <v>248</v>
      </c>
      <c r="B517" s="28"/>
      <c r="C517" s="28"/>
      <c r="D517" s="30">
        <v>106</v>
      </c>
      <c r="E517" s="30">
        <v>1598</v>
      </c>
      <c r="F517" s="30">
        <v>149</v>
      </c>
      <c r="G517" s="30">
        <v>724</v>
      </c>
      <c r="H517" s="30">
        <v>3235</v>
      </c>
      <c r="I517" s="30">
        <v>1382</v>
      </c>
      <c r="J517" s="30">
        <v>942</v>
      </c>
      <c r="K517" s="29"/>
    </row>
    <row r="518" spans="1:11">
      <c r="A518" s="15" t="s">
        <v>166</v>
      </c>
      <c r="B518" s="26">
        <v>20421</v>
      </c>
      <c r="C518" s="26">
        <v>954</v>
      </c>
      <c r="D518" s="26">
        <v>233</v>
      </c>
      <c r="E518" s="26">
        <v>5518</v>
      </c>
      <c r="F518" s="26">
        <v>3947</v>
      </c>
      <c r="G518" s="26">
        <v>560</v>
      </c>
      <c r="H518" s="26">
        <v>258</v>
      </c>
      <c r="I518" s="26">
        <v>110</v>
      </c>
      <c r="J518" s="26">
        <v>619</v>
      </c>
      <c r="K518" s="27">
        <v>713</v>
      </c>
    </row>
    <row r="519" spans="1:11">
      <c r="A519" s="13" t="s">
        <v>134</v>
      </c>
      <c r="B519" s="28">
        <v>391</v>
      </c>
      <c r="C519" s="28">
        <v>298</v>
      </c>
      <c r="D519" s="28">
        <v>374</v>
      </c>
      <c r="E519" s="28">
        <v>136</v>
      </c>
      <c r="F519" s="28">
        <v>175</v>
      </c>
      <c r="G519" s="28">
        <v>186</v>
      </c>
      <c r="H519" s="28">
        <v>230</v>
      </c>
      <c r="I519" s="28">
        <v>330</v>
      </c>
      <c r="J519" s="28">
        <v>591</v>
      </c>
      <c r="K519" s="29">
        <v>368</v>
      </c>
    </row>
    <row r="520" spans="1:11" ht="22">
      <c r="A520" s="15" t="s">
        <v>109</v>
      </c>
      <c r="B520" s="26">
        <v>733</v>
      </c>
      <c r="C520" s="26">
        <v>3</v>
      </c>
      <c r="D520" s="26">
        <v>80</v>
      </c>
      <c r="E520" s="26">
        <v>593</v>
      </c>
      <c r="F520" s="26">
        <v>245</v>
      </c>
      <c r="G520" s="26">
        <v>400</v>
      </c>
      <c r="H520" s="26">
        <v>29</v>
      </c>
      <c r="I520" s="26">
        <v>467</v>
      </c>
      <c r="J520" s="26">
        <v>571</v>
      </c>
      <c r="K520" s="27">
        <v>425</v>
      </c>
    </row>
    <row r="521" spans="1:11">
      <c r="A521" s="13" t="s">
        <v>240</v>
      </c>
      <c r="B521" s="28">
        <v>0</v>
      </c>
      <c r="C521" s="28">
        <v>577</v>
      </c>
      <c r="D521" s="28">
        <v>3</v>
      </c>
      <c r="E521" s="28">
        <v>26</v>
      </c>
      <c r="F521" s="28">
        <v>12</v>
      </c>
      <c r="G521" s="28">
        <v>4</v>
      </c>
      <c r="H521" s="28">
        <v>92</v>
      </c>
      <c r="I521" s="28">
        <v>459</v>
      </c>
      <c r="J521" s="28">
        <v>570</v>
      </c>
      <c r="K521" s="29"/>
    </row>
    <row r="522" spans="1:11">
      <c r="A522" s="15" t="s">
        <v>191</v>
      </c>
      <c r="B522" s="26">
        <v>202</v>
      </c>
      <c r="C522" s="26">
        <v>1290</v>
      </c>
      <c r="D522" s="26">
        <v>453</v>
      </c>
      <c r="E522" s="26">
        <v>0</v>
      </c>
      <c r="F522" s="26">
        <v>231</v>
      </c>
      <c r="G522" s="26">
        <v>267</v>
      </c>
      <c r="H522" s="26">
        <v>281</v>
      </c>
      <c r="I522" s="26">
        <v>323</v>
      </c>
      <c r="J522" s="26">
        <v>416</v>
      </c>
      <c r="K522" s="27"/>
    </row>
    <row r="523" spans="1:11">
      <c r="A523" s="13" t="s">
        <v>199</v>
      </c>
      <c r="B523" s="28">
        <v>225</v>
      </c>
      <c r="C523" s="28">
        <v>482</v>
      </c>
      <c r="D523" s="28">
        <v>308</v>
      </c>
      <c r="E523" s="28">
        <v>304</v>
      </c>
      <c r="F523" s="28">
        <v>213</v>
      </c>
      <c r="G523" s="28">
        <v>275</v>
      </c>
      <c r="H523" s="28">
        <v>87</v>
      </c>
      <c r="I523" s="28">
        <v>122</v>
      </c>
      <c r="J523" s="28">
        <v>312</v>
      </c>
      <c r="K523" s="29">
        <v>217</v>
      </c>
    </row>
    <row r="524" spans="1:11" ht="22">
      <c r="A524" s="15" t="s">
        <v>159</v>
      </c>
      <c r="B524" s="26">
        <v>248</v>
      </c>
      <c r="C524" s="26">
        <v>462</v>
      </c>
      <c r="D524" s="26">
        <v>196</v>
      </c>
      <c r="E524" s="26">
        <v>43</v>
      </c>
      <c r="F524" s="26">
        <v>269</v>
      </c>
      <c r="G524" s="26">
        <v>322</v>
      </c>
      <c r="H524" s="26">
        <v>184</v>
      </c>
      <c r="I524" s="26">
        <v>526</v>
      </c>
      <c r="J524" s="26">
        <v>254</v>
      </c>
      <c r="K524" s="27"/>
    </row>
    <row r="525" spans="1:11">
      <c r="A525" s="13" t="s">
        <v>137</v>
      </c>
      <c r="B525" s="28">
        <v>1968</v>
      </c>
      <c r="C525" s="28">
        <v>6398</v>
      </c>
      <c r="D525" s="28">
        <v>4159</v>
      </c>
      <c r="E525" s="28">
        <v>3779</v>
      </c>
      <c r="F525" s="28">
        <v>5814</v>
      </c>
      <c r="G525" s="28">
        <v>9391</v>
      </c>
      <c r="H525" s="28">
        <v>8853</v>
      </c>
      <c r="I525" s="28">
        <v>5046</v>
      </c>
      <c r="J525" s="28">
        <v>244</v>
      </c>
      <c r="K525" s="29">
        <v>0</v>
      </c>
    </row>
    <row r="526" spans="1:11">
      <c r="A526" s="15" t="s">
        <v>204</v>
      </c>
      <c r="B526" s="26">
        <v>71</v>
      </c>
      <c r="C526" s="26">
        <v>695</v>
      </c>
      <c r="D526" s="26">
        <v>30</v>
      </c>
      <c r="E526" s="26">
        <v>126</v>
      </c>
      <c r="F526" s="26">
        <v>29</v>
      </c>
      <c r="G526" s="26">
        <v>78</v>
      </c>
      <c r="H526" s="26">
        <v>206</v>
      </c>
      <c r="I526" s="26">
        <v>249</v>
      </c>
      <c r="J526" s="26">
        <v>235</v>
      </c>
      <c r="K526" s="27"/>
    </row>
    <row r="527" spans="1:11">
      <c r="A527" s="13" t="s">
        <v>114</v>
      </c>
      <c r="B527" s="28">
        <v>0</v>
      </c>
      <c r="C527" s="28"/>
      <c r="D527" s="28"/>
      <c r="E527" s="28"/>
      <c r="F527" s="28"/>
      <c r="G527" s="28"/>
      <c r="H527" s="28"/>
      <c r="I527" s="28"/>
      <c r="J527" s="30">
        <v>233</v>
      </c>
      <c r="K527" s="29"/>
    </row>
    <row r="528" spans="1:11">
      <c r="A528" s="15" t="s">
        <v>123</v>
      </c>
      <c r="B528" s="26">
        <v>10</v>
      </c>
      <c r="C528" s="26">
        <v>12</v>
      </c>
      <c r="D528" s="26">
        <v>6</v>
      </c>
      <c r="E528" s="26">
        <v>5</v>
      </c>
      <c r="F528" s="26">
        <v>4</v>
      </c>
      <c r="G528" s="26">
        <v>97</v>
      </c>
      <c r="H528" s="26">
        <v>127</v>
      </c>
      <c r="I528" s="26">
        <v>216</v>
      </c>
      <c r="J528" s="26">
        <v>135</v>
      </c>
      <c r="K528" s="27">
        <v>0</v>
      </c>
    </row>
    <row r="529" spans="1:11" ht="22">
      <c r="A529" s="13" t="s">
        <v>163</v>
      </c>
      <c r="B529" s="28">
        <v>8461</v>
      </c>
      <c r="C529" s="28">
        <v>14995</v>
      </c>
      <c r="D529" s="28">
        <v>4556</v>
      </c>
      <c r="E529" s="28">
        <v>9301</v>
      </c>
      <c r="F529" s="28">
        <v>20408</v>
      </c>
      <c r="G529" s="28">
        <v>208</v>
      </c>
      <c r="H529" s="28">
        <v>0</v>
      </c>
      <c r="I529" s="28">
        <v>0</v>
      </c>
      <c r="J529" s="28">
        <v>134</v>
      </c>
      <c r="K529" s="29"/>
    </row>
    <row r="530" spans="1:11">
      <c r="A530" s="15" t="s">
        <v>126</v>
      </c>
      <c r="B530" s="26">
        <v>0</v>
      </c>
      <c r="C530" s="26">
        <v>155</v>
      </c>
      <c r="D530" s="26">
        <v>0</v>
      </c>
      <c r="E530" s="26">
        <v>7</v>
      </c>
      <c r="F530" s="26">
        <v>0</v>
      </c>
      <c r="G530" s="26">
        <v>0</v>
      </c>
      <c r="H530" s="26">
        <v>0</v>
      </c>
      <c r="I530" s="26">
        <v>0</v>
      </c>
      <c r="J530" s="26">
        <v>120</v>
      </c>
      <c r="K530" s="27"/>
    </row>
    <row r="531" spans="1:11">
      <c r="A531" s="13" t="s">
        <v>162</v>
      </c>
      <c r="B531" s="28">
        <v>0</v>
      </c>
      <c r="C531" s="28">
        <v>0</v>
      </c>
      <c r="D531" s="28">
        <v>0</v>
      </c>
      <c r="E531" s="28">
        <v>0</v>
      </c>
      <c r="F531" s="28">
        <v>0</v>
      </c>
      <c r="G531" s="28">
        <v>0</v>
      </c>
      <c r="H531" s="28">
        <v>0</v>
      </c>
      <c r="I531" s="28">
        <v>0</v>
      </c>
      <c r="J531" s="28">
        <v>112</v>
      </c>
      <c r="K531" s="29"/>
    </row>
    <row r="532" spans="1:11">
      <c r="A532" s="15" t="s">
        <v>179</v>
      </c>
      <c r="B532" s="26">
        <v>0</v>
      </c>
      <c r="C532" s="26">
        <v>9</v>
      </c>
      <c r="D532" s="26">
        <v>30</v>
      </c>
      <c r="E532" s="26">
        <v>15</v>
      </c>
      <c r="F532" s="26">
        <v>25</v>
      </c>
      <c r="G532" s="26">
        <v>0</v>
      </c>
      <c r="H532" s="26">
        <v>2</v>
      </c>
      <c r="I532" s="26">
        <v>12</v>
      </c>
      <c r="J532" s="26">
        <v>73</v>
      </c>
      <c r="K532" s="27">
        <v>38</v>
      </c>
    </row>
    <row r="533" spans="1:11">
      <c r="A533" s="13" t="s">
        <v>150</v>
      </c>
      <c r="B533" s="28">
        <v>4</v>
      </c>
      <c r="C533" s="28">
        <v>412</v>
      </c>
      <c r="D533" s="28">
        <v>350</v>
      </c>
      <c r="E533" s="28">
        <v>95</v>
      </c>
      <c r="F533" s="28">
        <v>27</v>
      </c>
      <c r="G533" s="28">
        <v>29</v>
      </c>
      <c r="H533" s="28">
        <v>0</v>
      </c>
      <c r="I533" s="28">
        <v>9</v>
      </c>
      <c r="J533" s="28">
        <v>58</v>
      </c>
      <c r="K533" s="29">
        <v>634</v>
      </c>
    </row>
    <row r="534" spans="1:11">
      <c r="A534" s="15" t="s">
        <v>200</v>
      </c>
      <c r="B534" s="26">
        <v>26</v>
      </c>
      <c r="C534" s="26">
        <v>45</v>
      </c>
      <c r="D534" s="26">
        <v>23</v>
      </c>
      <c r="E534" s="26">
        <v>65</v>
      </c>
      <c r="F534" s="26">
        <v>25</v>
      </c>
      <c r="G534" s="26">
        <v>78</v>
      </c>
      <c r="H534" s="26">
        <v>0</v>
      </c>
      <c r="I534" s="26">
        <v>29</v>
      </c>
      <c r="J534" s="26">
        <v>54</v>
      </c>
      <c r="K534" s="27">
        <v>237</v>
      </c>
    </row>
    <row r="535" spans="1:11">
      <c r="A535" s="13" t="s">
        <v>197</v>
      </c>
      <c r="B535" s="28">
        <v>880</v>
      </c>
      <c r="C535" s="28">
        <v>621</v>
      </c>
      <c r="D535" s="28">
        <v>781</v>
      </c>
      <c r="E535" s="28">
        <v>664</v>
      </c>
      <c r="F535" s="28">
        <v>323</v>
      </c>
      <c r="G535" s="28">
        <v>880</v>
      </c>
      <c r="H535" s="28">
        <v>0</v>
      </c>
      <c r="I535" s="28">
        <v>206</v>
      </c>
      <c r="J535" s="28">
        <v>51</v>
      </c>
      <c r="K535" s="29">
        <v>0</v>
      </c>
    </row>
    <row r="536" spans="1:11" ht="22">
      <c r="A536" s="15" t="s">
        <v>246</v>
      </c>
      <c r="B536" s="26">
        <v>0</v>
      </c>
      <c r="C536" s="26">
        <v>0</v>
      </c>
      <c r="D536" s="26"/>
      <c r="E536" s="31">
        <v>35</v>
      </c>
      <c r="F536" s="26"/>
      <c r="G536" s="31">
        <v>25</v>
      </c>
      <c r="H536" s="26"/>
      <c r="I536" s="26"/>
      <c r="J536" s="31">
        <v>41</v>
      </c>
      <c r="K536" s="27"/>
    </row>
    <row r="537" spans="1:11">
      <c r="A537" s="13" t="s">
        <v>238</v>
      </c>
      <c r="B537" s="28">
        <v>68</v>
      </c>
      <c r="C537" s="28">
        <v>489</v>
      </c>
      <c r="D537" s="28">
        <v>531</v>
      </c>
      <c r="E537" s="28">
        <v>621</v>
      </c>
      <c r="F537" s="28">
        <v>410</v>
      </c>
      <c r="G537" s="28">
        <v>0</v>
      </c>
      <c r="H537" s="28">
        <v>89</v>
      </c>
      <c r="I537" s="28">
        <v>35</v>
      </c>
      <c r="J537" s="28">
        <v>34</v>
      </c>
      <c r="K537" s="29"/>
    </row>
    <row r="538" spans="1:11">
      <c r="A538" s="15" t="s">
        <v>195</v>
      </c>
      <c r="B538" s="26">
        <v>0</v>
      </c>
      <c r="C538" s="26">
        <v>0</v>
      </c>
      <c r="D538" s="26">
        <v>0</v>
      </c>
      <c r="E538" s="26">
        <v>0</v>
      </c>
      <c r="F538" s="26">
        <v>0</v>
      </c>
      <c r="G538" s="26">
        <v>0</v>
      </c>
      <c r="H538" s="26"/>
      <c r="I538" s="26"/>
      <c r="J538" s="31">
        <v>32</v>
      </c>
      <c r="K538" s="27"/>
    </row>
    <row r="539" spans="1:11">
      <c r="A539" s="13" t="s">
        <v>125</v>
      </c>
      <c r="B539" s="28">
        <v>29</v>
      </c>
      <c r="C539" s="28">
        <v>139</v>
      </c>
      <c r="D539" s="28">
        <v>0</v>
      </c>
      <c r="E539" s="28">
        <v>2</v>
      </c>
      <c r="F539" s="28">
        <v>47</v>
      </c>
      <c r="G539" s="28">
        <v>200</v>
      </c>
      <c r="H539" s="28">
        <v>1</v>
      </c>
      <c r="I539" s="28">
        <v>53</v>
      </c>
      <c r="J539" s="28">
        <v>27</v>
      </c>
      <c r="K539" s="29">
        <v>973</v>
      </c>
    </row>
    <row r="540" spans="1:11">
      <c r="A540" s="15" t="s">
        <v>196</v>
      </c>
      <c r="B540" s="26">
        <v>0</v>
      </c>
      <c r="C540" s="26">
        <v>6</v>
      </c>
      <c r="D540" s="26">
        <v>5</v>
      </c>
      <c r="E540" s="26">
        <v>0</v>
      </c>
      <c r="F540" s="26">
        <v>0</v>
      </c>
      <c r="G540" s="26">
        <v>0</v>
      </c>
      <c r="H540" s="26"/>
      <c r="I540" s="31">
        <v>47</v>
      </c>
      <c r="J540" s="31">
        <v>18</v>
      </c>
      <c r="K540" s="27"/>
    </row>
    <row r="541" spans="1:11">
      <c r="A541" s="13" t="s">
        <v>175</v>
      </c>
      <c r="B541" s="28">
        <v>0</v>
      </c>
      <c r="C541" s="28">
        <v>0</v>
      </c>
      <c r="D541" s="28">
        <v>0</v>
      </c>
      <c r="E541" s="28">
        <v>0</v>
      </c>
      <c r="F541" s="28">
        <v>8</v>
      </c>
      <c r="G541" s="28">
        <v>0</v>
      </c>
      <c r="H541" s="28">
        <v>0</v>
      </c>
      <c r="I541" s="28">
        <v>1</v>
      </c>
      <c r="J541" s="28">
        <v>16</v>
      </c>
      <c r="K541" s="29"/>
    </row>
    <row r="542" spans="1:11" ht="22">
      <c r="A542" s="15" t="s">
        <v>256</v>
      </c>
      <c r="B542" s="26"/>
      <c r="C542" s="26"/>
      <c r="D542" s="26"/>
      <c r="E542" s="26"/>
      <c r="F542" s="26"/>
      <c r="G542" s="26"/>
      <c r="H542" s="26"/>
      <c r="I542" s="26"/>
      <c r="J542" s="31">
        <v>10</v>
      </c>
      <c r="K542" s="27"/>
    </row>
    <row r="543" spans="1:11">
      <c r="A543" s="13" t="s">
        <v>167</v>
      </c>
      <c r="B543" s="28">
        <v>122</v>
      </c>
      <c r="C543" s="28">
        <v>195</v>
      </c>
      <c r="D543" s="28">
        <v>47</v>
      </c>
      <c r="E543" s="28">
        <v>30</v>
      </c>
      <c r="F543" s="28">
        <v>0</v>
      </c>
      <c r="G543" s="28">
        <v>13</v>
      </c>
      <c r="H543" s="28">
        <v>1</v>
      </c>
      <c r="I543" s="28">
        <v>0</v>
      </c>
      <c r="J543" s="28">
        <v>7</v>
      </c>
      <c r="K543" s="29"/>
    </row>
    <row r="544" spans="1:11">
      <c r="A544" s="15" t="s">
        <v>283</v>
      </c>
      <c r="B544" s="26">
        <v>0</v>
      </c>
      <c r="C544" s="26">
        <v>0</v>
      </c>
      <c r="D544" s="26">
        <v>0</v>
      </c>
      <c r="E544" s="26">
        <v>0</v>
      </c>
      <c r="F544" s="26">
        <v>0</v>
      </c>
      <c r="G544" s="26">
        <v>0</v>
      </c>
      <c r="H544" s="26">
        <v>0</v>
      </c>
      <c r="I544" s="26">
        <v>0</v>
      </c>
      <c r="J544" s="26">
        <v>1</v>
      </c>
      <c r="K544" s="27"/>
    </row>
    <row r="545" spans="1:11">
      <c r="A545" s="13" t="s">
        <v>147</v>
      </c>
      <c r="B545" s="28">
        <v>0</v>
      </c>
      <c r="C545" s="28">
        <v>0</v>
      </c>
      <c r="D545" s="28">
        <v>42</v>
      </c>
      <c r="E545" s="28">
        <v>0</v>
      </c>
      <c r="F545" s="28">
        <v>19</v>
      </c>
      <c r="G545" s="28">
        <v>0</v>
      </c>
      <c r="H545" s="28">
        <v>2</v>
      </c>
      <c r="I545" s="28">
        <v>67</v>
      </c>
      <c r="J545" s="28">
        <v>0</v>
      </c>
      <c r="K545" s="29"/>
    </row>
    <row r="546" spans="1:11">
      <c r="A546" s="15" t="s">
        <v>233</v>
      </c>
      <c r="B546" s="26">
        <v>0</v>
      </c>
      <c r="C546" s="26">
        <v>5</v>
      </c>
      <c r="D546" s="26">
        <v>41</v>
      </c>
      <c r="E546" s="26">
        <v>590</v>
      </c>
      <c r="F546" s="26">
        <v>6</v>
      </c>
      <c r="G546" s="26">
        <v>2</v>
      </c>
      <c r="H546" s="26">
        <v>0</v>
      </c>
      <c r="I546" s="26">
        <v>0</v>
      </c>
      <c r="J546" s="26">
        <v>0</v>
      </c>
      <c r="K546" s="27"/>
    </row>
    <row r="547" spans="1:11">
      <c r="A547" s="13" t="s">
        <v>212</v>
      </c>
      <c r="B547" s="28">
        <v>0</v>
      </c>
      <c r="C547" s="28">
        <v>0</v>
      </c>
      <c r="D547" s="28">
        <v>0</v>
      </c>
      <c r="E547" s="28">
        <v>0</v>
      </c>
      <c r="F547" s="28">
        <v>0</v>
      </c>
      <c r="G547" s="28">
        <v>0</v>
      </c>
      <c r="H547" s="28">
        <v>0</v>
      </c>
      <c r="I547" s="28">
        <v>11</v>
      </c>
      <c r="J547" s="28">
        <v>0</v>
      </c>
      <c r="K547" s="29"/>
    </row>
    <row r="548" spans="1:11">
      <c r="A548" s="15" t="s">
        <v>232</v>
      </c>
      <c r="B548" s="26">
        <v>597</v>
      </c>
      <c r="C548" s="26">
        <v>2</v>
      </c>
      <c r="D548" s="26">
        <v>8</v>
      </c>
      <c r="E548" s="26">
        <v>0</v>
      </c>
      <c r="F548" s="26">
        <v>0</v>
      </c>
      <c r="G548" s="26">
        <v>0</v>
      </c>
      <c r="H548" s="26">
        <v>0</v>
      </c>
      <c r="I548" s="26">
        <v>14</v>
      </c>
      <c r="J548" s="26">
        <v>0</v>
      </c>
      <c r="K548" s="27">
        <v>0</v>
      </c>
    </row>
    <row r="549" spans="1:11">
      <c r="A549" s="13" t="s">
        <v>113</v>
      </c>
      <c r="B549" s="28">
        <v>0</v>
      </c>
      <c r="C549" s="28">
        <v>0</v>
      </c>
      <c r="D549" s="28">
        <v>0</v>
      </c>
      <c r="E549" s="28">
        <v>628</v>
      </c>
      <c r="F549" s="28">
        <v>444</v>
      </c>
      <c r="G549" s="28">
        <v>0</v>
      </c>
      <c r="H549" s="28">
        <v>0</v>
      </c>
      <c r="I549" s="28">
        <v>0</v>
      </c>
      <c r="J549" s="28">
        <v>0</v>
      </c>
      <c r="K549" s="29"/>
    </row>
    <row r="550" spans="1:11">
      <c r="A550" s="15" t="s">
        <v>131</v>
      </c>
      <c r="B550" s="26">
        <v>3681</v>
      </c>
      <c r="C550" s="26">
        <v>3332</v>
      </c>
      <c r="D550" s="26"/>
      <c r="E550" s="26">
        <v>0</v>
      </c>
      <c r="F550" s="26">
        <v>0</v>
      </c>
      <c r="G550" s="26">
        <v>0</v>
      </c>
      <c r="H550" s="26">
        <v>0</v>
      </c>
      <c r="I550" s="26">
        <v>0</v>
      </c>
      <c r="J550" s="26">
        <v>0</v>
      </c>
      <c r="K550" s="27"/>
    </row>
    <row r="551" spans="1:11">
      <c r="A551" s="13" t="s">
        <v>190</v>
      </c>
      <c r="B551" s="28">
        <v>111</v>
      </c>
      <c r="C551" s="28">
        <v>88</v>
      </c>
      <c r="D551" s="28">
        <v>91</v>
      </c>
      <c r="E551" s="28">
        <v>19</v>
      </c>
      <c r="F551" s="28">
        <v>7</v>
      </c>
      <c r="G551" s="28">
        <v>0</v>
      </c>
      <c r="H551" s="28">
        <v>0</v>
      </c>
      <c r="I551" s="28">
        <v>0</v>
      </c>
      <c r="J551" s="28">
        <v>0</v>
      </c>
      <c r="K551" s="29"/>
    </row>
    <row r="552" spans="1:11">
      <c r="A552" s="15" t="s">
        <v>207</v>
      </c>
      <c r="B552" s="26">
        <v>0</v>
      </c>
      <c r="C552" s="26">
        <v>0</v>
      </c>
      <c r="D552" s="26">
        <v>0</v>
      </c>
      <c r="E552" s="26">
        <v>0</v>
      </c>
      <c r="F552" s="26">
        <v>201</v>
      </c>
      <c r="G552" s="26">
        <v>670</v>
      </c>
      <c r="H552" s="26">
        <v>849</v>
      </c>
      <c r="I552" s="26">
        <v>119</v>
      </c>
      <c r="J552" s="26">
        <v>0</v>
      </c>
      <c r="K552" s="27"/>
    </row>
    <row r="553" spans="1:11">
      <c r="A553" s="13" t="s">
        <v>230</v>
      </c>
      <c r="B553" s="28">
        <v>0</v>
      </c>
      <c r="C553" s="28">
        <v>0</v>
      </c>
      <c r="D553" s="28">
        <v>6</v>
      </c>
      <c r="E553" s="28">
        <v>0</v>
      </c>
      <c r="F553" s="28">
        <v>5</v>
      </c>
      <c r="G553" s="28">
        <v>0</v>
      </c>
      <c r="H553" s="28">
        <v>0</v>
      </c>
      <c r="I553" s="28">
        <v>0</v>
      </c>
      <c r="J553" s="28">
        <v>0</v>
      </c>
      <c r="K553" s="29"/>
    </row>
    <row r="554" spans="1:11">
      <c r="A554" s="15" t="s">
        <v>121</v>
      </c>
      <c r="B554" s="26">
        <v>585</v>
      </c>
      <c r="C554" s="26">
        <v>53</v>
      </c>
      <c r="D554" s="26">
        <v>0</v>
      </c>
      <c r="E554" s="26">
        <v>17</v>
      </c>
      <c r="F554" s="26">
        <v>0</v>
      </c>
      <c r="G554" s="26">
        <v>0</v>
      </c>
      <c r="H554" s="26">
        <v>87</v>
      </c>
      <c r="I554" s="26">
        <v>0</v>
      </c>
      <c r="J554" s="26">
        <v>0</v>
      </c>
      <c r="K554" s="27"/>
    </row>
    <row r="555" spans="1:11">
      <c r="A555" s="13" t="s">
        <v>160</v>
      </c>
      <c r="B555" s="28">
        <v>31</v>
      </c>
      <c r="C555" s="28">
        <v>0</v>
      </c>
      <c r="D555" s="28">
        <v>0</v>
      </c>
      <c r="E555" s="28">
        <v>0</v>
      </c>
      <c r="F555" s="28">
        <v>0</v>
      </c>
      <c r="G555" s="28">
        <v>0</v>
      </c>
      <c r="H555" s="28">
        <v>0</v>
      </c>
      <c r="I555" s="28">
        <v>0</v>
      </c>
      <c r="J555" s="28">
        <v>0</v>
      </c>
      <c r="K555" s="29"/>
    </row>
    <row r="556" spans="1:11">
      <c r="A556" s="15" t="s">
        <v>133</v>
      </c>
      <c r="B556" s="26">
        <v>14389</v>
      </c>
      <c r="C556" s="26">
        <v>16951</v>
      </c>
      <c r="D556" s="26">
        <v>3252</v>
      </c>
      <c r="E556" s="26">
        <v>382</v>
      </c>
      <c r="F556" s="26">
        <v>1702</v>
      </c>
      <c r="G556" s="26">
        <v>65559</v>
      </c>
      <c r="H556" s="26">
        <v>56484</v>
      </c>
      <c r="I556" s="26">
        <v>16466</v>
      </c>
      <c r="J556" s="26">
        <v>0</v>
      </c>
      <c r="K556" s="27">
        <v>8292</v>
      </c>
    </row>
    <row r="557" spans="1:11" ht="22">
      <c r="A557" s="13" t="s">
        <v>228</v>
      </c>
      <c r="B557" s="28">
        <v>0</v>
      </c>
      <c r="C557" s="28">
        <v>0</v>
      </c>
      <c r="D557" s="28">
        <v>0</v>
      </c>
      <c r="E557" s="28">
        <v>1</v>
      </c>
      <c r="F557" s="28">
        <v>0</v>
      </c>
      <c r="G557" s="28">
        <v>0</v>
      </c>
      <c r="H557" s="28">
        <v>0</v>
      </c>
      <c r="I557" s="28">
        <v>0</v>
      </c>
      <c r="J557" s="28">
        <v>0</v>
      </c>
      <c r="K557" s="29"/>
    </row>
    <row r="558" spans="1:11">
      <c r="A558" s="15" t="s">
        <v>229</v>
      </c>
      <c r="B558" s="26">
        <v>29</v>
      </c>
      <c r="C558" s="26">
        <v>431</v>
      </c>
      <c r="D558" s="26">
        <v>31</v>
      </c>
      <c r="E558" s="26">
        <v>0</v>
      </c>
      <c r="F558" s="26">
        <v>76</v>
      </c>
      <c r="G558" s="26">
        <v>549</v>
      </c>
      <c r="H558" s="26">
        <v>753</v>
      </c>
      <c r="I558" s="26">
        <v>92</v>
      </c>
      <c r="J558" s="26">
        <v>0</v>
      </c>
      <c r="K558" s="27">
        <v>0</v>
      </c>
    </row>
    <row r="559" spans="1:11">
      <c r="A559" s="13" t="s">
        <v>224</v>
      </c>
      <c r="B559" s="28">
        <v>0</v>
      </c>
      <c r="C559" s="28">
        <v>0</v>
      </c>
      <c r="D559" s="28">
        <v>0</v>
      </c>
      <c r="E559" s="28">
        <v>0</v>
      </c>
      <c r="F559" s="28">
        <v>0</v>
      </c>
      <c r="G559" s="28">
        <v>0</v>
      </c>
      <c r="H559" s="28">
        <v>0</v>
      </c>
      <c r="I559" s="28">
        <v>374</v>
      </c>
      <c r="J559" s="28">
        <v>0</v>
      </c>
      <c r="K559" s="29"/>
    </row>
    <row r="560" spans="1:11">
      <c r="A560" s="15" t="s">
        <v>284</v>
      </c>
      <c r="B560" s="26">
        <v>1037</v>
      </c>
      <c r="C560" s="26">
        <v>2371</v>
      </c>
      <c r="D560" s="26">
        <v>1129</v>
      </c>
      <c r="E560" s="26">
        <v>924</v>
      </c>
      <c r="F560" s="26">
        <v>272</v>
      </c>
      <c r="G560" s="26">
        <v>172</v>
      </c>
      <c r="H560" s="26">
        <v>215</v>
      </c>
      <c r="I560" s="26">
        <v>0</v>
      </c>
      <c r="J560" s="26">
        <v>0</v>
      </c>
      <c r="K560" s="27">
        <v>0</v>
      </c>
    </row>
    <row r="561" spans="1:11" ht="22">
      <c r="A561" s="13" t="s">
        <v>169</v>
      </c>
      <c r="B561" s="28">
        <v>14</v>
      </c>
      <c r="C561" s="28">
        <v>0</v>
      </c>
      <c r="D561" s="28">
        <v>2</v>
      </c>
      <c r="E561" s="28">
        <v>1</v>
      </c>
      <c r="F561" s="28">
        <v>0</v>
      </c>
      <c r="G561" s="28">
        <v>0</v>
      </c>
      <c r="H561" s="28">
        <v>0</v>
      </c>
      <c r="I561" s="28">
        <v>0</v>
      </c>
      <c r="J561" s="28">
        <v>0</v>
      </c>
      <c r="K561" s="29"/>
    </row>
    <row r="562" spans="1:11">
      <c r="A562" s="15" t="s">
        <v>171</v>
      </c>
      <c r="B562" s="26">
        <v>164</v>
      </c>
      <c r="C562" s="26">
        <v>0</v>
      </c>
      <c r="D562" s="26">
        <v>68</v>
      </c>
      <c r="E562" s="26">
        <v>0</v>
      </c>
      <c r="F562" s="26">
        <v>0</v>
      </c>
      <c r="G562" s="26">
        <v>0</v>
      </c>
      <c r="H562" s="26">
        <v>0</v>
      </c>
      <c r="I562" s="26">
        <v>0</v>
      </c>
      <c r="J562" s="26">
        <v>0</v>
      </c>
      <c r="K562" s="27">
        <v>0</v>
      </c>
    </row>
    <row r="563" spans="1:11">
      <c r="A563" s="13" t="s">
        <v>223</v>
      </c>
      <c r="B563" s="28">
        <v>74</v>
      </c>
      <c r="C563" s="28">
        <v>0</v>
      </c>
      <c r="D563" s="28">
        <v>0</v>
      </c>
      <c r="E563" s="28">
        <v>0</v>
      </c>
      <c r="F563" s="28">
        <v>0</v>
      </c>
      <c r="G563" s="28">
        <v>0</v>
      </c>
      <c r="H563" s="28">
        <v>0</v>
      </c>
      <c r="I563" s="28">
        <v>0</v>
      </c>
      <c r="J563" s="28">
        <v>0</v>
      </c>
      <c r="K563" s="29">
        <v>0</v>
      </c>
    </row>
    <row r="564" spans="1:11">
      <c r="A564" s="15" t="s">
        <v>100</v>
      </c>
      <c r="B564" s="26">
        <v>37</v>
      </c>
      <c r="C564" s="26">
        <v>0</v>
      </c>
      <c r="D564" s="26">
        <v>0</v>
      </c>
      <c r="E564" s="26">
        <v>0</v>
      </c>
      <c r="F564" s="26">
        <v>0</v>
      </c>
      <c r="G564" s="26">
        <v>0</v>
      </c>
      <c r="H564" s="26">
        <v>0</v>
      </c>
      <c r="I564" s="26">
        <v>0</v>
      </c>
      <c r="J564" s="26">
        <v>0</v>
      </c>
      <c r="K564" s="27">
        <v>0</v>
      </c>
    </row>
    <row r="565" spans="1:11">
      <c r="A565" s="13" t="s">
        <v>110</v>
      </c>
      <c r="B565" s="28">
        <v>0</v>
      </c>
      <c r="C565" s="28">
        <v>0</v>
      </c>
      <c r="D565" s="28">
        <v>272</v>
      </c>
      <c r="E565" s="28">
        <v>200</v>
      </c>
      <c r="F565" s="28">
        <v>0</v>
      </c>
      <c r="G565" s="28">
        <v>0</v>
      </c>
      <c r="H565" s="28">
        <v>0</v>
      </c>
      <c r="I565" s="28">
        <v>0</v>
      </c>
      <c r="J565" s="28">
        <v>0</v>
      </c>
      <c r="K565" s="29"/>
    </row>
    <row r="566" spans="1:11">
      <c r="A566" s="15" t="s">
        <v>210</v>
      </c>
      <c r="B566" s="26">
        <v>0</v>
      </c>
      <c r="C566" s="26">
        <v>1</v>
      </c>
      <c r="D566" s="26">
        <v>0</v>
      </c>
      <c r="E566" s="26">
        <v>0</v>
      </c>
      <c r="F566" s="26">
        <v>0</v>
      </c>
      <c r="G566" s="26">
        <v>0</v>
      </c>
      <c r="H566" s="26">
        <v>1</v>
      </c>
      <c r="I566" s="26">
        <v>0</v>
      </c>
      <c r="J566" s="26">
        <v>0</v>
      </c>
      <c r="K566" s="27"/>
    </row>
    <row r="567" spans="1:11" ht="32.5">
      <c r="A567" s="13" t="s">
        <v>188</v>
      </c>
      <c r="B567" s="28">
        <v>0</v>
      </c>
      <c r="C567" s="28">
        <v>0</v>
      </c>
      <c r="D567" s="28">
        <v>0</v>
      </c>
      <c r="E567" s="28">
        <v>0</v>
      </c>
      <c r="F567" s="28">
        <v>0</v>
      </c>
      <c r="G567" s="28">
        <v>0</v>
      </c>
      <c r="H567" s="28">
        <v>0</v>
      </c>
      <c r="I567" s="28">
        <v>0</v>
      </c>
      <c r="J567" s="28">
        <v>0</v>
      </c>
      <c r="K567" s="29">
        <v>7</v>
      </c>
    </row>
    <row r="568" spans="1:11">
      <c r="A568" s="15" t="s">
        <v>144</v>
      </c>
      <c r="B568" s="26">
        <v>342</v>
      </c>
      <c r="C568" s="26">
        <v>1</v>
      </c>
      <c r="D568" s="26">
        <v>0</v>
      </c>
      <c r="E568" s="26">
        <v>59</v>
      </c>
      <c r="F568" s="26">
        <v>0</v>
      </c>
      <c r="G568" s="26">
        <v>177</v>
      </c>
      <c r="H568" s="26">
        <v>0</v>
      </c>
      <c r="I568" s="26">
        <v>0</v>
      </c>
      <c r="J568" s="26">
        <v>0</v>
      </c>
      <c r="K568" s="27"/>
    </row>
    <row r="569" spans="1:11">
      <c r="A569" s="13" t="s">
        <v>209</v>
      </c>
      <c r="B569" s="28">
        <v>0</v>
      </c>
      <c r="C569" s="28">
        <v>0</v>
      </c>
      <c r="D569" s="28">
        <v>0</v>
      </c>
      <c r="E569" s="28">
        <v>0</v>
      </c>
      <c r="F569" s="28">
        <v>0</v>
      </c>
      <c r="G569" s="28">
        <v>0</v>
      </c>
      <c r="H569" s="28">
        <v>0</v>
      </c>
      <c r="I569" s="28">
        <v>153</v>
      </c>
      <c r="J569" s="28">
        <v>0</v>
      </c>
      <c r="K569" s="29">
        <v>1027</v>
      </c>
    </row>
    <row r="570" spans="1:11" ht="22">
      <c r="A570" s="15" t="s">
        <v>216</v>
      </c>
      <c r="B570" s="26">
        <v>0</v>
      </c>
      <c r="C570" s="26">
        <v>0</v>
      </c>
      <c r="D570" s="26">
        <v>0</v>
      </c>
      <c r="E570" s="26">
        <v>0</v>
      </c>
      <c r="F570" s="26">
        <v>0</v>
      </c>
      <c r="G570" s="26">
        <v>0</v>
      </c>
      <c r="H570" s="26">
        <v>0</v>
      </c>
      <c r="I570" s="26">
        <v>17</v>
      </c>
      <c r="J570" s="26">
        <v>0</v>
      </c>
      <c r="K570" s="27"/>
    </row>
    <row r="571" spans="1:11">
      <c r="A571" s="13" t="s">
        <v>221</v>
      </c>
      <c r="B571" s="28">
        <v>417</v>
      </c>
      <c r="C571" s="28">
        <v>318</v>
      </c>
      <c r="D571" s="28">
        <v>0</v>
      </c>
      <c r="E571" s="28">
        <v>0</v>
      </c>
      <c r="F571" s="28">
        <v>0</v>
      </c>
      <c r="G571" s="28">
        <v>0</v>
      </c>
      <c r="H571" s="28">
        <v>0</v>
      </c>
      <c r="I571" s="28">
        <v>0</v>
      </c>
      <c r="J571" s="28">
        <v>0</v>
      </c>
      <c r="K571" s="29"/>
    </row>
    <row r="572" spans="1:11">
      <c r="A572" s="15" t="s">
        <v>180</v>
      </c>
      <c r="B572" s="26">
        <v>0</v>
      </c>
      <c r="C572" s="26">
        <v>0</v>
      </c>
      <c r="D572" s="26">
        <v>0</v>
      </c>
      <c r="E572" s="26">
        <v>0</v>
      </c>
      <c r="F572" s="26">
        <v>6</v>
      </c>
      <c r="G572" s="26">
        <v>0</v>
      </c>
      <c r="H572" s="26">
        <v>0</v>
      </c>
      <c r="I572" s="26">
        <v>0</v>
      </c>
      <c r="J572" s="26">
        <v>0</v>
      </c>
      <c r="K572" s="27"/>
    </row>
    <row r="573" spans="1:11">
      <c r="A573" s="13" t="s">
        <v>185</v>
      </c>
      <c r="B573" s="28">
        <v>67</v>
      </c>
      <c r="C573" s="28">
        <v>93</v>
      </c>
      <c r="D573" s="28">
        <v>5</v>
      </c>
      <c r="E573" s="28">
        <v>0</v>
      </c>
      <c r="F573" s="28">
        <v>2</v>
      </c>
      <c r="G573" s="28">
        <v>3</v>
      </c>
      <c r="H573" s="28">
        <v>35</v>
      </c>
      <c r="I573" s="28">
        <v>31</v>
      </c>
      <c r="J573" s="28">
        <v>0</v>
      </c>
      <c r="K573" s="29">
        <v>2</v>
      </c>
    </row>
    <row r="574" spans="1:11" ht="22">
      <c r="A574" s="15" t="s">
        <v>222</v>
      </c>
      <c r="B574" s="26">
        <v>0</v>
      </c>
      <c r="C574" s="26">
        <v>0</v>
      </c>
      <c r="D574" s="26">
        <v>0</v>
      </c>
      <c r="E574" s="26">
        <v>0</v>
      </c>
      <c r="F574" s="26">
        <v>21</v>
      </c>
      <c r="G574" s="26">
        <v>0</v>
      </c>
      <c r="H574" s="26">
        <v>0</v>
      </c>
      <c r="I574" s="26">
        <v>0</v>
      </c>
      <c r="J574" s="26">
        <v>0</v>
      </c>
      <c r="K574" s="27"/>
    </row>
    <row r="575" spans="1:11">
      <c r="A575" s="13" t="s">
        <v>205</v>
      </c>
      <c r="B575" s="28">
        <v>0</v>
      </c>
      <c r="C575" s="28">
        <v>0</v>
      </c>
      <c r="D575" s="28">
        <v>0</v>
      </c>
      <c r="E575" s="28">
        <v>4</v>
      </c>
      <c r="F575" s="28">
        <v>0</v>
      </c>
      <c r="G575" s="28">
        <v>0</v>
      </c>
      <c r="H575" s="28">
        <v>0</v>
      </c>
      <c r="I575" s="28">
        <v>0</v>
      </c>
      <c r="J575" s="28">
        <v>0</v>
      </c>
      <c r="K575" s="29"/>
    </row>
    <row r="576" spans="1:11">
      <c r="A576" s="15" t="s">
        <v>111</v>
      </c>
      <c r="B576" s="26">
        <v>716</v>
      </c>
      <c r="C576" s="26">
        <v>530</v>
      </c>
      <c r="D576" s="26">
        <v>601</v>
      </c>
      <c r="E576" s="26">
        <v>295</v>
      </c>
      <c r="F576" s="26">
        <v>1432</v>
      </c>
      <c r="G576" s="26">
        <v>2217</v>
      </c>
      <c r="H576" s="26">
        <v>122</v>
      </c>
      <c r="I576" s="26">
        <v>520</v>
      </c>
      <c r="J576" s="26">
        <v>0</v>
      </c>
      <c r="K576" s="27"/>
    </row>
    <row r="577" spans="1:11" ht="22">
      <c r="A577" s="13" t="s">
        <v>142</v>
      </c>
      <c r="B577" s="28">
        <v>0</v>
      </c>
      <c r="C577" s="28">
        <v>0</v>
      </c>
      <c r="D577" s="28">
        <v>0</v>
      </c>
      <c r="E577" s="28">
        <v>0</v>
      </c>
      <c r="F577" s="28">
        <v>0</v>
      </c>
      <c r="G577" s="28">
        <v>0</v>
      </c>
      <c r="H577" s="28">
        <v>48</v>
      </c>
      <c r="I577" s="28">
        <v>0</v>
      </c>
      <c r="J577" s="28">
        <v>0</v>
      </c>
      <c r="K577" s="29"/>
    </row>
    <row r="578" spans="1:11">
      <c r="A578" s="15" t="s">
        <v>234</v>
      </c>
      <c r="B578" s="26">
        <v>0</v>
      </c>
      <c r="C578" s="26">
        <v>0</v>
      </c>
      <c r="D578" s="26">
        <v>0</v>
      </c>
      <c r="E578" s="26">
        <v>0</v>
      </c>
      <c r="F578" s="26">
        <v>0</v>
      </c>
      <c r="G578" s="26">
        <v>0</v>
      </c>
      <c r="H578" s="26">
        <v>56</v>
      </c>
      <c r="I578" s="26">
        <v>0</v>
      </c>
      <c r="J578" s="26">
        <v>0</v>
      </c>
      <c r="K578" s="27"/>
    </row>
    <row r="579" spans="1:11">
      <c r="A579" s="13" t="s">
        <v>235</v>
      </c>
      <c r="B579" s="28">
        <v>388</v>
      </c>
      <c r="C579" s="28">
        <v>0</v>
      </c>
      <c r="D579" s="28">
        <v>0</v>
      </c>
      <c r="E579" s="28">
        <v>0</v>
      </c>
      <c r="F579" s="28">
        <v>0</v>
      </c>
      <c r="G579" s="28">
        <v>0</v>
      </c>
      <c r="H579" s="28">
        <v>0</v>
      </c>
      <c r="I579" s="28">
        <v>0</v>
      </c>
      <c r="J579" s="28">
        <v>0</v>
      </c>
      <c r="K579" s="29">
        <v>0</v>
      </c>
    </row>
    <row r="580" spans="1:11">
      <c r="A580" s="15" t="s">
        <v>208</v>
      </c>
      <c r="B580" s="26">
        <v>0</v>
      </c>
      <c r="C580" s="26">
        <v>0</v>
      </c>
      <c r="D580" s="26">
        <v>0</v>
      </c>
      <c r="E580" s="26">
        <v>0</v>
      </c>
      <c r="F580" s="26">
        <v>1</v>
      </c>
      <c r="G580" s="26">
        <v>1</v>
      </c>
      <c r="H580" s="26">
        <v>2</v>
      </c>
      <c r="I580" s="26">
        <v>1</v>
      </c>
      <c r="J580" s="26">
        <v>0</v>
      </c>
      <c r="K580" s="27"/>
    </row>
    <row r="581" spans="1:11" ht="32.5">
      <c r="A581" s="13" t="s">
        <v>138</v>
      </c>
      <c r="B581" s="28">
        <v>0</v>
      </c>
      <c r="C581" s="28">
        <v>0</v>
      </c>
      <c r="D581" s="28">
        <v>2</v>
      </c>
      <c r="E581" s="28">
        <v>0</v>
      </c>
      <c r="F581" s="28">
        <v>254</v>
      </c>
      <c r="G581" s="28">
        <v>0</v>
      </c>
      <c r="H581" s="28">
        <v>0</v>
      </c>
      <c r="I581" s="28">
        <v>0</v>
      </c>
      <c r="J581" s="28"/>
      <c r="K581" s="29"/>
    </row>
    <row r="582" spans="1:11">
      <c r="A582" s="15" t="s">
        <v>285</v>
      </c>
      <c r="B582" s="26"/>
      <c r="C582" s="26"/>
      <c r="D582" s="26"/>
      <c r="E582" s="31">
        <v>161</v>
      </c>
      <c r="F582" s="26"/>
      <c r="G582" s="26"/>
      <c r="H582" s="26"/>
      <c r="I582" s="26"/>
      <c r="J582" s="26"/>
      <c r="K582" s="27"/>
    </row>
    <row r="583" spans="1:11">
      <c r="A583" s="13" t="s">
        <v>184</v>
      </c>
      <c r="B583" s="28">
        <v>3</v>
      </c>
      <c r="C583" s="28">
        <v>0</v>
      </c>
      <c r="D583" s="28">
        <v>0</v>
      </c>
      <c r="E583" s="28">
        <v>4</v>
      </c>
      <c r="F583" s="28">
        <v>0</v>
      </c>
      <c r="G583" s="28">
        <v>12</v>
      </c>
      <c r="H583" s="28">
        <v>0</v>
      </c>
      <c r="I583" s="28">
        <v>0</v>
      </c>
      <c r="J583" s="28"/>
      <c r="K583" s="29"/>
    </row>
    <row r="584" spans="1:11">
      <c r="A584" s="15" t="s">
        <v>258</v>
      </c>
      <c r="B584" s="26">
        <v>0</v>
      </c>
      <c r="C584" s="26">
        <v>3</v>
      </c>
      <c r="D584" s="26">
        <v>0</v>
      </c>
      <c r="E584" s="26">
        <v>0</v>
      </c>
      <c r="F584" s="26">
        <v>1</v>
      </c>
      <c r="G584" s="26">
        <v>3</v>
      </c>
      <c r="H584" s="26">
        <v>0</v>
      </c>
      <c r="I584" s="26">
        <v>4</v>
      </c>
      <c r="J584" s="26"/>
      <c r="K584" s="27"/>
    </row>
    <row r="585" spans="1:11" ht="32.5">
      <c r="A585" s="13" t="s">
        <v>286</v>
      </c>
      <c r="B585" s="28"/>
      <c r="C585" s="30">
        <v>9</v>
      </c>
      <c r="D585" s="28"/>
      <c r="E585" s="28"/>
      <c r="F585" s="28"/>
      <c r="G585" s="28"/>
      <c r="H585" s="28"/>
      <c r="I585" s="28"/>
      <c r="J585" s="28"/>
      <c r="K585" s="29"/>
    </row>
    <row r="586" spans="1:11">
      <c r="A586" s="15" t="s">
        <v>287</v>
      </c>
      <c r="B586" s="26"/>
      <c r="C586" s="26"/>
      <c r="D586" s="26"/>
      <c r="E586" s="31">
        <v>3</v>
      </c>
      <c r="F586" s="31">
        <v>4</v>
      </c>
      <c r="G586" s="31">
        <v>4</v>
      </c>
      <c r="H586" s="31">
        <v>5239</v>
      </c>
      <c r="I586" s="31">
        <v>1</v>
      </c>
      <c r="J586" s="26"/>
      <c r="K586" s="27"/>
    </row>
    <row r="587" spans="1:11">
      <c r="A587" s="13" t="s">
        <v>252</v>
      </c>
      <c r="B587" s="28">
        <v>1</v>
      </c>
      <c r="C587" s="28">
        <v>1</v>
      </c>
      <c r="D587" s="28">
        <v>0</v>
      </c>
      <c r="E587" s="28">
        <v>9</v>
      </c>
      <c r="F587" s="28">
        <v>8</v>
      </c>
      <c r="G587" s="28">
        <v>66</v>
      </c>
      <c r="H587" s="28">
        <v>1</v>
      </c>
      <c r="I587" s="28">
        <v>7</v>
      </c>
      <c r="J587" s="28"/>
      <c r="K587" s="29"/>
    </row>
    <row r="588" spans="1:11" ht="32.5">
      <c r="A588" s="15" t="s">
        <v>241</v>
      </c>
      <c r="B588" s="31">
        <v>17</v>
      </c>
      <c r="C588" s="26"/>
      <c r="D588" s="31">
        <v>5</v>
      </c>
      <c r="E588" s="26"/>
      <c r="F588" s="26"/>
      <c r="G588" s="26"/>
      <c r="H588" s="26"/>
      <c r="I588" s="26"/>
      <c r="J588" s="26"/>
      <c r="K588" s="27"/>
    </row>
    <row r="589" spans="1:11" ht="43">
      <c r="A589" s="36" t="s">
        <v>288</v>
      </c>
      <c r="B589" s="39"/>
      <c r="C589" s="39"/>
      <c r="D589" s="39"/>
      <c r="E589" s="30">
        <v>3</v>
      </c>
      <c r="F589" s="39"/>
      <c r="G589" s="39"/>
      <c r="H589" s="39"/>
      <c r="I589" s="39"/>
      <c r="J589" s="39"/>
      <c r="K589" s="40"/>
    </row>
  </sheetData>
  <mergeCells count="22">
    <mergeCell ref="A5:K5"/>
    <mergeCell ref="A4:K4"/>
    <mergeCell ref="A3:K3"/>
    <mergeCell ref="A2:K2"/>
    <mergeCell ref="A1:K1"/>
    <mergeCell ref="A173:K173"/>
    <mergeCell ref="A175:K175"/>
    <mergeCell ref="A176:K176"/>
    <mergeCell ref="A172:K172"/>
    <mergeCell ref="A6:K6"/>
    <mergeCell ref="A342:K342"/>
    <mergeCell ref="A343:K343"/>
    <mergeCell ref="A344:K344"/>
    <mergeCell ref="A345:K345"/>
    <mergeCell ref="A174:K174"/>
    <mergeCell ref="A346:K346"/>
    <mergeCell ref="A467:F467"/>
    <mergeCell ref="A472:K472"/>
    <mergeCell ref="A471:K471"/>
    <mergeCell ref="A470:K470"/>
    <mergeCell ref="A469:K469"/>
    <mergeCell ref="A468:K46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2"/>
  <sheetViews>
    <sheetView tabSelected="1" workbookViewId="0">
      <selection activeCell="P497" sqref="P497"/>
    </sheetView>
  </sheetViews>
  <sheetFormatPr defaultRowHeight="14.5"/>
  <sheetData>
    <row r="1" spans="1:11" ht="14.5" customHeight="1">
      <c r="A1" s="65" t="s">
        <v>82</v>
      </c>
      <c r="B1" s="65"/>
      <c r="C1" s="65"/>
      <c r="D1" s="65"/>
      <c r="E1" s="65"/>
      <c r="F1" s="65"/>
      <c r="G1" s="65"/>
      <c r="H1" s="65"/>
      <c r="I1" s="65"/>
      <c r="J1" s="65"/>
      <c r="K1" s="65"/>
    </row>
    <row r="2" spans="1:11" ht="14.5" customHeight="1">
      <c r="A2" s="66" t="s">
        <v>364</v>
      </c>
      <c r="B2" s="66"/>
      <c r="C2" s="66"/>
      <c r="D2" s="66"/>
      <c r="E2" s="66"/>
      <c r="F2" s="66"/>
      <c r="G2" s="66"/>
      <c r="H2" s="66"/>
      <c r="I2" s="66"/>
      <c r="J2" s="66"/>
      <c r="K2" s="66"/>
    </row>
    <row r="3" spans="1:11">
      <c r="A3" s="66" t="s">
        <v>84</v>
      </c>
      <c r="B3" s="66"/>
      <c r="C3" s="66"/>
      <c r="D3" s="66"/>
      <c r="E3" s="66"/>
      <c r="F3" s="66"/>
      <c r="G3" s="66"/>
      <c r="H3" s="66"/>
      <c r="I3" s="66"/>
      <c r="J3" s="66"/>
      <c r="K3" s="66"/>
    </row>
    <row r="4" spans="1:11">
      <c r="A4" s="66" t="s">
        <v>85</v>
      </c>
      <c r="B4" s="66"/>
      <c r="C4" s="66"/>
      <c r="D4" s="66"/>
      <c r="E4" s="66"/>
      <c r="F4" s="66"/>
      <c r="G4" s="66"/>
      <c r="H4" s="66"/>
      <c r="I4" s="66"/>
      <c r="J4" s="66"/>
      <c r="K4" s="66"/>
    </row>
    <row r="5" spans="1:11">
      <c r="A5" s="66" t="s">
        <v>86</v>
      </c>
      <c r="B5" s="66"/>
      <c r="C5" s="66"/>
      <c r="D5" s="66"/>
      <c r="E5" s="66"/>
      <c r="F5" s="66"/>
      <c r="G5" s="66"/>
      <c r="H5" s="66"/>
      <c r="I5" s="66"/>
      <c r="J5" s="66"/>
      <c r="K5" s="66"/>
    </row>
    <row r="6" spans="1:11">
      <c r="A6" s="64" t="s">
        <v>87</v>
      </c>
      <c r="B6" s="64"/>
      <c r="C6" s="64"/>
      <c r="D6" s="64"/>
      <c r="E6" s="64"/>
      <c r="F6" s="64"/>
      <c r="G6" s="64"/>
      <c r="H6" s="64"/>
      <c r="I6" s="64"/>
      <c r="J6" s="64"/>
      <c r="K6" s="64"/>
    </row>
    <row r="7" spans="1:11" ht="31.5">
      <c r="A7" s="10" t="s">
        <v>88</v>
      </c>
      <c r="B7" s="11" t="s">
        <v>89</v>
      </c>
      <c r="C7" s="11" t="s">
        <v>90</v>
      </c>
      <c r="D7" s="11" t="s">
        <v>91</v>
      </c>
      <c r="E7" s="11" t="s">
        <v>92</v>
      </c>
      <c r="F7" s="11" t="s">
        <v>93</v>
      </c>
      <c r="G7" s="11" t="s">
        <v>94</v>
      </c>
      <c r="H7" s="11" t="s">
        <v>95</v>
      </c>
      <c r="I7" s="11" t="s">
        <v>96</v>
      </c>
      <c r="J7" s="11" t="s">
        <v>97</v>
      </c>
      <c r="K7" s="12" t="s">
        <v>98</v>
      </c>
    </row>
    <row r="8" spans="1:11">
      <c r="A8" s="13" t="s">
        <v>99</v>
      </c>
      <c r="B8" s="41">
        <v>5206382</v>
      </c>
      <c r="C8" s="25">
        <v>5827576</v>
      </c>
      <c r="D8" s="25">
        <v>5410275</v>
      </c>
      <c r="E8" s="25">
        <v>5888613</v>
      </c>
      <c r="F8" s="25">
        <v>6764270</v>
      </c>
      <c r="G8" s="25">
        <v>6609037</v>
      </c>
      <c r="H8" s="25">
        <v>6456771</v>
      </c>
      <c r="I8" s="25">
        <v>6646098</v>
      </c>
      <c r="J8" s="25">
        <v>7411559</v>
      </c>
      <c r="K8" s="25"/>
    </row>
    <row r="9" spans="1:11">
      <c r="A9" s="57" t="s">
        <v>299</v>
      </c>
      <c r="B9" s="43">
        <f>B11+B15+B18+B21+B22+B23+B24+B32+B33+B38+B40+B43+B46+B47+B51+B60+B63+B72+B73+B75+B80+B117+B118+B119+B132+B139</f>
        <v>1699579</v>
      </c>
      <c r="C9" s="43">
        <f t="shared" ref="C9:K9" si="0">C11+C15+C18+C21+C22+C23+C24+C32+C33+C38+C40+C43+C46+C47+C51+C60+C63+C72+C73+C75+C80+C117+C118+C119+C132+C139</f>
        <v>1722729</v>
      </c>
      <c r="D9" s="43">
        <f t="shared" si="0"/>
        <v>1739239</v>
      </c>
      <c r="E9" s="43">
        <f t="shared" si="0"/>
        <v>1897632</v>
      </c>
      <c r="F9" s="43">
        <f t="shared" si="0"/>
        <v>2103438</v>
      </c>
      <c r="G9" s="43">
        <f t="shared" si="0"/>
        <v>1777296</v>
      </c>
      <c r="H9" s="43">
        <f t="shared" si="0"/>
        <v>1929016</v>
      </c>
      <c r="I9" s="43">
        <f t="shared" si="0"/>
        <v>2104186</v>
      </c>
      <c r="J9" s="43">
        <f t="shared" si="0"/>
        <v>2542230</v>
      </c>
      <c r="K9" s="43">
        <f t="shared" si="0"/>
        <v>3080398</v>
      </c>
    </row>
    <row r="10" spans="1:11" ht="22">
      <c r="A10" s="15" t="s">
        <v>118</v>
      </c>
      <c r="B10" s="42">
        <v>1872426</v>
      </c>
      <c r="C10" s="26">
        <v>1975665</v>
      </c>
      <c r="D10" s="26">
        <v>1461520</v>
      </c>
      <c r="E10" s="26">
        <v>1358459</v>
      </c>
      <c r="F10" s="26">
        <v>1344415</v>
      </c>
      <c r="G10" s="26">
        <v>1608565</v>
      </c>
      <c r="H10" s="26">
        <v>1539718</v>
      </c>
      <c r="I10" s="26">
        <v>1321166</v>
      </c>
      <c r="J10" s="26">
        <v>1633432</v>
      </c>
      <c r="K10" s="27">
        <v>2179430</v>
      </c>
    </row>
    <row r="11" spans="1:11">
      <c r="A11" s="13" t="s">
        <v>101</v>
      </c>
      <c r="B11" s="28">
        <v>923198</v>
      </c>
      <c r="C11" s="28">
        <v>885766</v>
      </c>
      <c r="D11" s="28">
        <v>907553</v>
      </c>
      <c r="E11" s="28">
        <v>979704</v>
      </c>
      <c r="F11" s="28">
        <v>1120001</v>
      </c>
      <c r="G11" s="28">
        <v>791041</v>
      </c>
      <c r="H11" s="28">
        <v>1010611</v>
      </c>
      <c r="I11" s="28">
        <v>1061380</v>
      </c>
      <c r="J11" s="28">
        <v>1284931</v>
      </c>
      <c r="K11" s="29">
        <v>1694576</v>
      </c>
    </row>
    <row r="12" spans="1:11">
      <c r="A12" s="15" t="s">
        <v>100</v>
      </c>
      <c r="B12" s="26">
        <v>6935</v>
      </c>
      <c r="C12" s="26">
        <v>2561</v>
      </c>
      <c r="D12" s="26">
        <v>1062</v>
      </c>
      <c r="E12" s="26">
        <v>48326</v>
      </c>
      <c r="F12" s="26">
        <v>165140</v>
      </c>
      <c r="G12" s="26">
        <v>195655</v>
      </c>
      <c r="H12" s="26">
        <v>262279</v>
      </c>
      <c r="I12" s="26">
        <v>508381</v>
      </c>
      <c r="J12" s="26">
        <v>474130</v>
      </c>
      <c r="K12" s="27">
        <v>204077</v>
      </c>
    </row>
    <row r="13" spans="1:11">
      <c r="A13" s="13" t="s">
        <v>129</v>
      </c>
      <c r="B13" s="28">
        <v>507954</v>
      </c>
      <c r="C13" s="28">
        <v>487031</v>
      </c>
      <c r="D13" s="28">
        <v>541369</v>
      </c>
      <c r="E13" s="28">
        <v>456559</v>
      </c>
      <c r="F13" s="28">
        <v>477579</v>
      </c>
      <c r="G13" s="28">
        <v>522195</v>
      </c>
      <c r="H13" s="28">
        <v>375083</v>
      </c>
      <c r="I13" s="28">
        <v>446419</v>
      </c>
      <c r="J13" s="28">
        <v>437679</v>
      </c>
      <c r="K13" s="29"/>
    </row>
    <row r="14" spans="1:11">
      <c r="A14" s="15" t="s">
        <v>303</v>
      </c>
      <c r="B14" s="26">
        <v>76250</v>
      </c>
      <c r="C14" s="26">
        <v>164724</v>
      </c>
      <c r="D14" s="26">
        <v>195939</v>
      </c>
      <c r="E14" s="26">
        <v>170491</v>
      </c>
      <c r="F14" s="26">
        <v>183670</v>
      </c>
      <c r="G14" s="26">
        <v>208296</v>
      </c>
      <c r="H14" s="26">
        <v>205491</v>
      </c>
      <c r="I14" s="26">
        <v>298793</v>
      </c>
      <c r="J14" s="26">
        <v>317041</v>
      </c>
      <c r="K14" s="27"/>
    </row>
    <row r="15" spans="1:11">
      <c r="A15" s="13" t="s">
        <v>102</v>
      </c>
      <c r="B15" s="28">
        <v>169242</v>
      </c>
      <c r="C15" s="28">
        <v>171888</v>
      </c>
      <c r="D15" s="28">
        <v>147884</v>
      </c>
      <c r="E15" s="28">
        <v>160227</v>
      </c>
      <c r="F15" s="28">
        <v>177921</v>
      </c>
      <c r="G15" s="28">
        <v>221908</v>
      </c>
      <c r="H15" s="28">
        <v>223874</v>
      </c>
      <c r="I15" s="28">
        <v>236219</v>
      </c>
      <c r="J15" s="28">
        <v>305297</v>
      </c>
      <c r="K15" s="29">
        <v>343779</v>
      </c>
    </row>
    <row r="16" spans="1:11">
      <c r="A16" s="15" t="s">
        <v>108</v>
      </c>
      <c r="B16" s="26">
        <v>0</v>
      </c>
      <c r="C16" s="26">
        <v>0</v>
      </c>
      <c r="D16" s="26">
        <v>0</v>
      </c>
      <c r="E16" s="26">
        <v>0</v>
      </c>
      <c r="F16" s="26">
        <v>0</v>
      </c>
      <c r="G16" s="26">
        <v>0</v>
      </c>
      <c r="H16" s="26">
        <v>0</v>
      </c>
      <c r="I16" s="26">
        <v>0</v>
      </c>
      <c r="J16" s="26">
        <v>281204</v>
      </c>
      <c r="K16" s="27"/>
    </row>
    <row r="17" spans="1:11">
      <c r="A17" s="13" t="s">
        <v>112</v>
      </c>
      <c r="B17" s="28">
        <v>11864</v>
      </c>
      <c r="C17" s="28">
        <v>12837</v>
      </c>
      <c r="D17" s="28">
        <v>17235</v>
      </c>
      <c r="E17" s="28">
        <v>108618</v>
      </c>
      <c r="F17" s="28">
        <v>120189</v>
      </c>
      <c r="G17" s="28">
        <v>169449</v>
      </c>
      <c r="H17" s="28">
        <v>167182</v>
      </c>
      <c r="I17" s="28">
        <v>290213</v>
      </c>
      <c r="J17" s="28">
        <v>277481</v>
      </c>
      <c r="K17" s="29">
        <v>275130</v>
      </c>
    </row>
    <row r="18" spans="1:11">
      <c r="A18" s="15" t="s">
        <v>116</v>
      </c>
      <c r="B18" s="26">
        <v>189193</v>
      </c>
      <c r="C18" s="26">
        <v>173561</v>
      </c>
      <c r="D18" s="26">
        <v>192452</v>
      </c>
      <c r="E18" s="26">
        <v>238061</v>
      </c>
      <c r="F18" s="26">
        <v>259468</v>
      </c>
      <c r="G18" s="26">
        <v>234224</v>
      </c>
      <c r="H18" s="26">
        <v>211583</v>
      </c>
      <c r="I18" s="26">
        <v>220187</v>
      </c>
      <c r="J18" s="26">
        <v>222737</v>
      </c>
      <c r="K18" s="27">
        <v>261035</v>
      </c>
    </row>
    <row r="19" spans="1:11">
      <c r="A19" s="13" t="s">
        <v>121</v>
      </c>
      <c r="B19" s="28">
        <v>182341</v>
      </c>
      <c r="C19" s="28">
        <v>390318</v>
      </c>
      <c r="D19" s="28">
        <v>298232</v>
      </c>
      <c r="E19" s="28">
        <v>251856</v>
      </c>
      <c r="F19" s="28">
        <v>279728</v>
      </c>
      <c r="G19" s="28">
        <v>493999</v>
      </c>
      <c r="H19" s="28">
        <v>556286</v>
      </c>
      <c r="I19" s="28">
        <v>382219</v>
      </c>
      <c r="J19" s="28">
        <v>211062</v>
      </c>
      <c r="K19" s="29"/>
    </row>
    <row r="20" spans="1:11">
      <c r="A20" s="15" t="s">
        <v>187</v>
      </c>
      <c r="B20" s="26">
        <v>24242</v>
      </c>
      <c r="C20" s="26">
        <v>75335</v>
      </c>
      <c r="D20" s="26">
        <v>38932</v>
      </c>
      <c r="E20" s="26">
        <v>131447</v>
      </c>
      <c r="F20" s="26">
        <v>138166</v>
      </c>
      <c r="G20" s="26">
        <v>104069</v>
      </c>
      <c r="H20" s="26">
        <v>91555</v>
      </c>
      <c r="I20" s="26">
        <v>133770</v>
      </c>
      <c r="J20" s="26">
        <v>163579</v>
      </c>
      <c r="K20" s="27">
        <v>94756</v>
      </c>
    </row>
    <row r="21" spans="1:11">
      <c r="A21" s="13" t="s">
        <v>107</v>
      </c>
      <c r="B21" s="28">
        <v>28550</v>
      </c>
      <c r="C21" s="28">
        <v>31155</v>
      </c>
      <c r="D21" s="28">
        <v>42506</v>
      </c>
      <c r="E21" s="28">
        <v>44063</v>
      </c>
      <c r="F21" s="28">
        <v>68636</v>
      </c>
      <c r="G21" s="28">
        <v>53721</v>
      </c>
      <c r="H21" s="28">
        <v>40651</v>
      </c>
      <c r="I21" s="28">
        <v>73436</v>
      </c>
      <c r="J21" s="28">
        <v>146878</v>
      </c>
      <c r="K21" s="29">
        <v>136264</v>
      </c>
    </row>
    <row r="22" spans="1:11">
      <c r="A22" s="15" t="s">
        <v>122</v>
      </c>
      <c r="B22" s="26">
        <v>107368</v>
      </c>
      <c r="C22" s="26">
        <v>126130</v>
      </c>
      <c r="D22" s="26">
        <v>109590</v>
      </c>
      <c r="E22" s="26">
        <v>112958</v>
      </c>
      <c r="F22" s="26">
        <v>112645</v>
      </c>
      <c r="G22" s="26">
        <v>104642</v>
      </c>
      <c r="H22" s="26">
        <v>85218</v>
      </c>
      <c r="I22" s="26">
        <v>103905</v>
      </c>
      <c r="J22" s="26">
        <v>123077</v>
      </c>
      <c r="K22" s="27">
        <v>136691</v>
      </c>
    </row>
    <row r="23" spans="1:11">
      <c r="A23" s="13" t="s">
        <v>115</v>
      </c>
      <c r="B23" s="28">
        <v>67616</v>
      </c>
      <c r="C23" s="28">
        <v>108228</v>
      </c>
      <c r="D23" s="28">
        <v>112879</v>
      </c>
      <c r="E23" s="28">
        <v>116598</v>
      </c>
      <c r="F23" s="28">
        <v>122931</v>
      </c>
      <c r="G23" s="28">
        <v>115100</v>
      </c>
      <c r="H23" s="28">
        <v>82070</v>
      </c>
      <c r="I23" s="28">
        <v>96555</v>
      </c>
      <c r="J23" s="28">
        <v>115008</v>
      </c>
      <c r="K23" s="29">
        <v>132556</v>
      </c>
    </row>
    <row r="24" spans="1:11">
      <c r="A24" s="15" t="s">
        <v>149</v>
      </c>
      <c r="B24" s="26">
        <v>47349</v>
      </c>
      <c r="C24" s="26">
        <v>54677</v>
      </c>
      <c r="D24" s="26">
        <v>55533</v>
      </c>
      <c r="E24" s="26">
        <v>64967</v>
      </c>
      <c r="F24" s="26">
        <v>70046</v>
      </c>
      <c r="G24" s="26">
        <v>81195</v>
      </c>
      <c r="H24" s="26">
        <v>77342</v>
      </c>
      <c r="I24" s="26">
        <v>97295</v>
      </c>
      <c r="J24" s="26">
        <v>109784</v>
      </c>
      <c r="K24" s="27">
        <v>139775</v>
      </c>
    </row>
    <row r="25" spans="1:11">
      <c r="A25" s="13" t="s">
        <v>226</v>
      </c>
      <c r="B25" s="28">
        <v>18842</v>
      </c>
      <c r="C25" s="28">
        <v>30798</v>
      </c>
      <c r="D25" s="28">
        <v>25199</v>
      </c>
      <c r="E25" s="28">
        <v>25211</v>
      </c>
      <c r="F25" s="28">
        <v>46108</v>
      </c>
      <c r="G25" s="28">
        <v>53844</v>
      </c>
      <c r="H25" s="28">
        <v>58784</v>
      </c>
      <c r="I25" s="28">
        <v>65812</v>
      </c>
      <c r="J25" s="28">
        <v>109566</v>
      </c>
      <c r="K25" s="29"/>
    </row>
    <row r="26" spans="1:11">
      <c r="A26" s="15" t="s">
        <v>103</v>
      </c>
      <c r="B26" s="26">
        <v>95539</v>
      </c>
      <c r="C26" s="26">
        <v>70495</v>
      </c>
      <c r="D26" s="26">
        <v>75345</v>
      </c>
      <c r="E26" s="26">
        <v>76761</v>
      </c>
      <c r="F26" s="31">
        <v>74640</v>
      </c>
      <c r="G26" s="31">
        <v>125597</v>
      </c>
      <c r="H26" s="31">
        <v>95889</v>
      </c>
      <c r="I26" s="31">
        <v>100893</v>
      </c>
      <c r="J26" s="31">
        <v>108894</v>
      </c>
      <c r="K26" s="27"/>
    </row>
    <row r="27" spans="1:11">
      <c r="A27" s="13" t="s">
        <v>105</v>
      </c>
      <c r="B27" s="28">
        <v>27713</v>
      </c>
      <c r="C27" s="28">
        <v>148139</v>
      </c>
      <c r="D27" s="28">
        <v>377927</v>
      </c>
      <c r="E27" s="28">
        <v>801204</v>
      </c>
      <c r="F27" s="28">
        <v>1241486</v>
      </c>
      <c r="G27" s="28">
        <v>573433</v>
      </c>
      <c r="H27" s="28">
        <v>329456</v>
      </c>
      <c r="I27" s="28">
        <v>196122</v>
      </c>
      <c r="J27" s="28">
        <v>106627</v>
      </c>
      <c r="K27" s="29">
        <v>838849</v>
      </c>
    </row>
    <row r="28" spans="1:11">
      <c r="A28" s="15" t="s">
        <v>238</v>
      </c>
      <c r="B28" s="26">
        <v>36700</v>
      </c>
      <c r="C28" s="26">
        <v>30121</v>
      </c>
      <c r="D28" s="26">
        <v>32305</v>
      </c>
      <c r="E28" s="26">
        <v>33792</v>
      </c>
      <c r="F28" s="26">
        <v>25991</v>
      </c>
      <c r="G28" s="26">
        <v>28428</v>
      </c>
      <c r="H28" s="26">
        <v>36416</v>
      </c>
      <c r="I28" s="26">
        <v>58976</v>
      </c>
      <c r="J28" s="26">
        <v>99498</v>
      </c>
      <c r="K28" s="27"/>
    </row>
    <row r="29" spans="1:11">
      <c r="A29" s="13" t="s">
        <v>207</v>
      </c>
      <c r="B29" s="28">
        <v>1217</v>
      </c>
      <c r="C29" s="28">
        <v>0</v>
      </c>
      <c r="D29" s="28">
        <v>0</v>
      </c>
      <c r="E29" s="28">
        <v>0</v>
      </c>
      <c r="F29" s="28">
        <v>0</v>
      </c>
      <c r="G29" s="28">
        <v>3956</v>
      </c>
      <c r="H29" s="28">
        <v>66542</v>
      </c>
      <c r="I29" s="28">
        <v>55240</v>
      </c>
      <c r="J29" s="28">
        <v>97324</v>
      </c>
      <c r="K29" s="29"/>
    </row>
    <row r="30" spans="1:11">
      <c r="A30" s="15" t="s">
        <v>114</v>
      </c>
      <c r="B30" s="26">
        <v>0</v>
      </c>
      <c r="C30" s="31">
        <v>10428</v>
      </c>
      <c r="D30" s="31">
        <v>74633</v>
      </c>
      <c r="E30" s="31">
        <v>94978</v>
      </c>
      <c r="F30" s="31">
        <v>60188</v>
      </c>
      <c r="G30" s="31">
        <v>122991</v>
      </c>
      <c r="H30" s="31">
        <v>112767</v>
      </c>
      <c r="I30" s="31">
        <v>57828</v>
      </c>
      <c r="J30" s="31">
        <v>76602</v>
      </c>
      <c r="K30" s="27"/>
    </row>
    <row r="31" spans="1:11">
      <c r="A31" s="13" t="s">
        <v>133</v>
      </c>
      <c r="B31" s="28">
        <v>38681</v>
      </c>
      <c r="C31" s="28">
        <v>46943</v>
      </c>
      <c r="D31" s="28">
        <v>37548</v>
      </c>
      <c r="E31" s="28">
        <v>43432</v>
      </c>
      <c r="F31" s="28">
        <v>53018</v>
      </c>
      <c r="G31" s="28">
        <v>37665</v>
      </c>
      <c r="H31" s="28">
        <v>24870</v>
      </c>
      <c r="I31" s="28">
        <v>2758</v>
      </c>
      <c r="J31" s="28">
        <v>72025</v>
      </c>
      <c r="K31" s="29">
        <v>21526</v>
      </c>
    </row>
    <row r="32" spans="1:11">
      <c r="A32" s="15" t="s">
        <v>132</v>
      </c>
      <c r="B32" s="26">
        <v>59458</v>
      </c>
      <c r="C32" s="26">
        <v>48852</v>
      </c>
      <c r="D32" s="26">
        <v>47433</v>
      </c>
      <c r="E32" s="26">
        <v>54977</v>
      </c>
      <c r="F32" s="26">
        <v>44957</v>
      </c>
      <c r="G32" s="26">
        <v>30792</v>
      </c>
      <c r="H32" s="26">
        <v>33824</v>
      </c>
      <c r="I32" s="26">
        <v>45759</v>
      </c>
      <c r="J32" s="26">
        <v>61487</v>
      </c>
      <c r="K32" s="27">
        <v>28237</v>
      </c>
    </row>
    <row r="33" spans="1:11">
      <c r="A33" s="13" t="s">
        <v>128</v>
      </c>
      <c r="B33" s="28">
        <v>38865</v>
      </c>
      <c r="C33" s="28">
        <v>39361</v>
      </c>
      <c r="D33" s="28">
        <v>28987</v>
      </c>
      <c r="E33" s="28">
        <v>26099</v>
      </c>
      <c r="F33" s="28">
        <v>46732</v>
      </c>
      <c r="G33" s="28">
        <v>54403</v>
      </c>
      <c r="H33" s="28">
        <v>51112</v>
      </c>
      <c r="I33" s="28">
        <v>47069</v>
      </c>
      <c r="J33" s="28">
        <v>42752</v>
      </c>
      <c r="K33" s="29">
        <v>43796</v>
      </c>
    </row>
    <row r="34" spans="1:11">
      <c r="A34" s="15" t="s">
        <v>176</v>
      </c>
      <c r="B34" s="26">
        <v>44462</v>
      </c>
      <c r="C34" s="26">
        <v>37894</v>
      </c>
      <c r="D34" s="26">
        <v>39713</v>
      </c>
      <c r="E34" s="26">
        <v>37725</v>
      </c>
      <c r="F34" s="26">
        <v>33364</v>
      </c>
      <c r="G34" s="26">
        <v>34952</v>
      </c>
      <c r="H34" s="26">
        <v>33753</v>
      </c>
      <c r="I34" s="26">
        <v>28700</v>
      </c>
      <c r="J34" s="26">
        <v>41015</v>
      </c>
      <c r="K34" s="27"/>
    </row>
    <row r="35" spans="1:11" ht="22">
      <c r="A35" s="13" t="s">
        <v>127</v>
      </c>
      <c r="B35" s="28"/>
      <c r="C35" s="28">
        <v>0</v>
      </c>
      <c r="D35" s="28">
        <v>0</v>
      </c>
      <c r="E35" s="28">
        <v>0</v>
      </c>
      <c r="F35" s="28">
        <v>0</v>
      </c>
      <c r="G35" s="28">
        <v>0</v>
      </c>
      <c r="H35" s="30">
        <v>76223</v>
      </c>
      <c r="I35" s="30">
        <v>53142</v>
      </c>
      <c r="J35" s="30">
        <v>40126</v>
      </c>
      <c r="K35" s="29"/>
    </row>
    <row r="36" spans="1:11">
      <c r="A36" s="15" t="s">
        <v>162</v>
      </c>
      <c r="B36" s="26">
        <v>14015</v>
      </c>
      <c r="C36" s="26">
        <v>17751</v>
      </c>
      <c r="D36" s="26">
        <v>14393</v>
      </c>
      <c r="E36" s="26">
        <v>14315</v>
      </c>
      <c r="F36" s="26">
        <v>15225</v>
      </c>
      <c r="G36" s="26">
        <v>18203</v>
      </c>
      <c r="H36" s="26">
        <v>17850</v>
      </c>
      <c r="I36" s="26">
        <v>21586</v>
      </c>
      <c r="J36" s="26">
        <v>35801</v>
      </c>
      <c r="K36" s="27"/>
    </row>
    <row r="37" spans="1:11" ht="22">
      <c r="A37" s="13" t="s">
        <v>109</v>
      </c>
      <c r="B37" s="28">
        <v>31295</v>
      </c>
      <c r="C37" s="28">
        <v>38056</v>
      </c>
      <c r="D37" s="28">
        <v>15733</v>
      </c>
      <c r="E37" s="28">
        <v>14532</v>
      </c>
      <c r="F37" s="28">
        <v>13688</v>
      </c>
      <c r="G37" s="28">
        <v>20079</v>
      </c>
      <c r="H37" s="28">
        <v>26158</v>
      </c>
      <c r="I37" s="28">
        <v>24673</v>
      </c>
      <c r="J37" s="28">
        <v>32251</v>
      </c>
      <c r="K37" s="29">
        <v>33763</v>
      </c>
    </row>
    <row r="38" spans="1:11">
      <c r="A38" s="15" t="s">
        <v>200</v>
      </c>
      <c r="B38" s="26">
        <v>12293</v>
      </c>
      <c r="C38" s="26">
        <v>17612</v>
      </c>
      <c r="D38" s="26">
        <v>14743</v>
      </c>
      <c r="E38" s="26">
        <v>16667</v>
      </c>
      <c r="F38" s="26">
        <v>20422</v>
      </c>
      <c r="G38" s="26">
        <v>20766</v>
      </c>
      <c r="H38" s="26">
        <v>21434</v>
      </c>
      <c r="I38" s="26">
        <v>24467</v>
      </c>
      <c r="J38" s="26">
        <v>27862</v>
      </c>
      <c r="K38" s="27">
        <v>32822</v>
      </c>
    </row>
    <row r="39" spans="1:11">
      <c r="A39" s="13" t="s">
        <v>110</v>
      </c>
      <c r="B39" s="28">
        <v>18131</v>
      </c>
      <c r="C39" s="28">
        <v>13397</v>
      </c>
      <c r="D39" s="28">
        <v>7515</v>
      </c>
      <c r="E39" s="28">
        <v>22352</v>
      </c>
      <c r="F39" s="28">
        <v>26592</v>
      </c>
      <c r="G39" s="28">
        <v>29631</v>
      </c>
      <c r="H39" s="28">
        <v>25642</v>
      </c>
      <c r="I39" s="28">
        <v>16846</v>
      </c>
      <c r="J39" s="28">
        <v>23703</v>
      </c>
      <c r="K39" s="29"/>
    </row>
    <row r="40" spans="1:11">
      <c r="A40" s="15" t="s">
        <v>148</v>
      </c>
      <c r="B40" s="26">
        <v>2553</v>
      </c>
      <c r="C40" s="26">
        <v>2971</v>
      </c>
      <c r="D40" s="26">
        <v>3796</v>
      </c>
      <c r="E40" s="26">
        <v>5185</v>
      </c>
      <c r="F40" s="26">
        <v>9347</v>
      </c>
      <c r="G40" s="26">
        <v>13098</v>
      </c>
      <c r="H40" s="26">
        <v>15930</v>
      </c>
      <c r="I40" s="26">
        <v>16937</v>
      </c>
      <c r="J40" s="26">
        <v>23476</v>
      </c>
      <c r="K40" s="27">
        <v>21044</v>
      </c>
    </row>
    <row r="41" spans="1:11">
      <c r="A41" s="13" t="s">
        <v>225</v>
      </c>
      <c r="B41" s="28">
        <v>14577</v>
      </c>
      <c r="C41" s="28">
        <v>14087</v>
      </c>
      <c r="D41" s="28">
        <v>16408</v>
      </c>
      <c r="E41" s="28">
        <v>32944</v>
      </c>
      <c r="F41" s="28">
        <v>29373</v>
      </c>
      <c r="G41" s="28">
        <v>37448</v>
      </c>
      <c r="H41" s="28">
        <v>29074</v>
      </c>
      <c r="I41" s="28">
        <v>29741</v>
      </c>
      <c r="J41" s="28">
        <v>23284</v>
      </c>
      <c r="K41" s="29">
        <v>0</v>
      </c>
    </row>
    <row r="42" spans="1:11" ht="22">
      <c r="A42" s="15" t="s">
        <v>130</v>
      </c>
      <c r="B42" s="26">
        <v>22059</v>
      </c>
      <c r="C42" s="26">
        <v>41522</v>
      </c>
      <c r="D42" s="26">
        <v>22077</v>
      </c>
      <c r="E42" s="26">
        <v>33163</v>
      </c>
      <c r="F42" s="26">
        <v>24644</v>
      </c>
      <c r="G42" s="26">
        <v>19676</v>
      </c>
      <c r="H42" s="26">
        <v>23416</v>
      </c>
      <c r="I42" s="26">
        <v>23774</v>
      </c>
      <c r="J42" s="26">
        <v>20577</v>
      </c>
      <c r="K42" s="27">
        <v>22703</v>
      </c>
    </row>
    <row r="43" spans="1:11">
      <c r="A43" s="13" t="s">
        <v>125</v>
      </c>
      <c r="B43" s="28">
        <v>14585</v>
      </c>
      <c r="C43" s="28">
        <v>12605</v>
      </c>
      <c r="D43" s="28">
        <v>11001</v>
      </c>
      <c r="E43" s="28">
        <v>13188</v>
      </c>
      <c r="F43" s="28">
        <v>13650</v>
      </c>
      <c r="G43" s="28">
        <v>14562</v>
      </c>
      <c r="H43" s="28">
        <v>16975</v>
      </c>
      <c r="I43" s="28">
        <v>15874</v>
      </c>
      <c r="J43" s="28">
        <v>18855</v>
      </c>
      <c r="K43" s="29">
        <v>25022</v>
      </c>
    </row>
    <row r="44" spans="1:11">
      <c r="A44" s="15" t="s">
        <v>237</v>
      </c>
      <c r="B44" s="26">
        <v>279</v>
      </c>
      <c r="C44" s="26">
        <v>11</v>
      </c>
      <c r="D44" s="26">
        <v>11212</v>
      </c>
      <c r="E44" s="26">
        <v>9220</v>
      </c>
      <c r="F44" s="26">
        <v>15436</v>
      </c>
      <c r="G44" s="26">
        <v>13122</v>
      </c>
      <c r="H44" s="26">
        <v>13274</v>
      </c>
      <c r="I44" s="26">
        <v>15335</v>
      </c>
      <c r="J44" s="26">
        <v>18807</v>
      </c>
      <c r="K44" s="27"/>
    </row>
    <row r="45" spans="1:11" ht="32.5">
      <c r="A45" s="13" t="s">
        <v>138</v>
      </c>
      <c r="B45" s="28">
        <v>1657</v>
      </c>
      <c r="C45" s="28">
        <v>25743</v>
      </c>
      <c r="D45" s="28">
        <v>29027</v>
      </c>
      <c r="E45" s="28">
        <v>8155</v>
      </c>
      <c r="F45" s="28">
        <v>10181</v>
      </c>
      <c r="G45" s="28">
        <v>14311</v>
      </c>
      <c r="H45" s="28">
        <v>11258</v>
      </c>
      <c r="I45" s="28">
        <v>5976</v>
      </c>
      <c r="J45" s="30">
        <v>18706</v>
      </c>
      <c r="K45" s="29"/>
    </row>
    <row r="46" spans="1:11">
      <c r="A46" s="15" t="s">
        <v>124</v>
      </c>
      <c r="B46" s="26">
        <v>6827</v>
      </c>
      <c r="C46" s="26">
        <v>1865</v>
      </c>
      <c r="D46" s="26">
        <v>3784</v>
      </c>
      <c r="E46" s="26">
        <v>12976</v>
      </c>
      <c r="F46" s="26">
        <v>5655</v>
      </c>
      <c r="G46" s="26">
        <v>6551</v>
      </c>
      <c r="H46" s="26">
        <v>13605</v>
      </c>
      <c r="I46" s="26">
        <v>21594</v>
      </c>
      <c r="J46" s="26">
        <v>18678</v>
      </c>
      <c r="K46" s="27">
        <v>19890</v>
      </c>
    </row>
    <row r="47" spans="1:11">
      <c r="A47" s="13" t="s">
        <v>120</v>
      </c>
      <c r="B47" s="28">
        <v>21513</v>
      </c>
      <c r="C47" s="28">
        <v>21776</v>
      </c>
      <c r="D47" s="28">
        <v>22195</v>
      </c>
      <c r="E47" s="28">
        <v>20983</v>
      </c>
      <c r="F47" s="28">
        <v>15236</v>
      </c>
      <c r="G47" s="28">
        <v>12456</v>
      </c>
      <c r="H47" s="28">
        <v>15105</v>
      </c>
      <c r="I47" s="28">
        <v>17315</v>
      </c>
      <c r="J47" s="28">
        <v>15860</v>
      </c>
      <c r="K47" s="29">
        <v>23135</v>
      </c>
    </row>
    <row r="48" spans="1:11">
      <c r="A48" s="15" t="s">
        <v>106</v>
      </c>
      <c r="B48" s="26"/>
      <c r="C48" s="26"/>
      <c r="D48" s="26"/>
      <c r="E48" s="26">
        <v>0</v>
      </c>
      <c r="F48" s="26">
        <v>16507</v>
      </c>
      <c r="G48" s="26">
        <v>62252</v>
      </c>
      <c r="H48" s="26">
        <v>10609</v>
      </c>
      <c r="I48" s="26">
        <v>58139</v>
      </c>
      <c r="J48" s="26">
        <v>14993</v>
      </c>
      <c r="K48" s="27"/>
    </row>
    <row r="49" spans="1:11">
      <c r="A49" s="13" t="s">
        <v>203</v>
      </c>
      <c r="B49" s="28">
        <v>0</v>
      </c>
      <c r="C49" s="28">
        <v>0</v>
      </c>
      <c r="D49" s="28">
        <v>0</v>
      </c>
      <c r="E49" s="28">
        <v>0</v>
      </c>
      <c r="F49" s="28">
        <v>0</v>
      </c>
      <c r="G49" s="28">
        <v>0</v>
      </c>
      <c r="H49" s="28">
        <v>0</v>
      </c>
      <c r="I49" s="28">
        <v>0</v>
      </c>
      <c r="J49" s="28">
        <v>14114</v>
      </c>
      <c r="K49" s="29"/>
    </row>
    <row r="50" spans="1:11">
      <c r="A50" s="15" t="s">
        <v>119</v>
      </c>
      <c r="B50" s="26">
        <v>0</v>
      </c>
      <c r="C50" s="26">
        <v>2750</v>
      </c>
      <c r="D50" s="26">
        <v>2625</v>
      </c>
      <c r="E50" s="26">
        <v>6379</v>
      </c>
      <c r="F50" s="26">
        <v>14147</v>
      </c>
      <c r="G50" s="26">
        <v>26870</v>
      </c>
      <c r="H50" s="26">
        <v>15666</v>
      </c>
      <c r="I50" s="26">
        <v>22603</v>
      </c>
      <c r="J50" s="26">
        <v>13706</v>
      </c>
      <c r="K50" s="27"/>
    </row>
    <row r="51" spans="1:11">
      <c r="A51" s="13" t="s">
        <v>156</v>
      </c>
      <c r="B51" s="28">
        <v>2100</v>
      </c>
      <c r="C51" s="28">
        <v>6137</v>
      </c>
      <c r="D51" s="28">
        <v>12456</v>
      </c>
      <c r="E51" s="28">
        <v>8036</v>
      </c>
      <c r="F51" s="28">
        <v>2482</v>
      </c>
      <c r="G51" s="28">
        <v>4428</v>
      </c>
      <c r="H51" s="28">
        <v>7863</v>
      </c>
      <c r="I51" s="28">
        <v>9283</v>
      </c>
      <c r="J51" s="28">
        <v>13658</v>
      </c>
      <c r="K51" s="29">
        <v>18050</v>
      </c>
    </row>
    <row r="52" spans="1:11">
      <c r="A52" s="15" t="s">
        <v>174</v>
      </c>
      <c r="B52" s="26">
        <v>0</v>
      </c>
      <c r="C52" s="26">
        <v>0</v>
      </c>
      <c r="D52" s="26">
        <v>0</v>
      </c>
      <c r="E52" s="26">
        <v>0</v>
      </c>
      <c r="F52" s="26">
        <v>5426</v>
      </c>
      <c r="G52" s="26">
        <v>14477</v>
      </c>
      <c r="H52" s="26">
        <v>17204</v>
      </c>
      <c r="I52" s="26">
        <v>28386</v>
      </c>
      <c r="J52" s="26">
        <v>11457</v>
      </c>
      <c r="K52" s="27"/>
    </row>
    <row r="53" spans="1:11">
      <c r="A53" s="13" t="s">
        <v>143</v>
      </c>
      <c r="B53" s="28">
        <v>14389</v>
      </c>
      <c r="C53" s="28">
        <v>15216</v>
      </c>
      <c r="D53" s="28">
        <v>0</v>
      </c>
      <c r="E53" s="28">
        <v>37</v>
      </c>
      <c r="F53" s="28">
        <v>7406</v>
      </c>
      <c r="G53" s="28">
        <v>14369</v>
      </c>
      <c r="H53" s="28">
        <v>9100</v>
      </c>
      <c r="I53" s="28">
        <v>3430</v>
      </c>
      <c r="J53" s="28">
        <v>11392</v>
      </c>
      <c r="K53" s="29"/>
    </row>
    <row r="54" spans="1:11">
      <c r="A54" s="15" t="s">
        <v>199</v>
      </c>
      <c r="B54" s="26">
        <v>7734</v>
      </c>
      <c r="C54" s="26">
        <v>4376</v>
      </c>
      <c r="D54" s="26">
        <v>11443</v>
      </c>
      <c r="E54" s="26">
        <v>2638</v>
      </c>
      <c r="F54" s="26">
        <v>6</v>
      </c>
      <c r="G54" s="26">
        <v>74</v>
      </c>
      <c r="H54" s="26">
        <v>2517</v>
      </c>
      <c r="I54" s="26">
        <v>12045</v>
      </c>
      <c r="J54" s="26">
        <v>11058</v>
      </c>
      <c r="K54" s="27">
        <v>55</v>
      </c>
    </row>
    <row r="55" spans="1:11" ht="22">
      <c r="A55" s="13" t="s">
        <v>216</v>
      </c>
      <c r="B55" s="28">
        <v>2636</v>
      </c>
      <c r="C55" s="28">
        <v>6757</v>
      </c>
      <c r="D55" s="28">
        <v>5331</v>
      </c>
      <c r="E55" s="28">
        <v>5474</v>
      </c>
      <c r="F55" s="28">
        <v>4777</v>
      </c>
      <c r="G55" s="28">
        <v>5339</v>
      </c>
      <c r="H55" s="28">
        <v>10353</v>
      </c>
      <c r="I55" s="28">
        <v>21241</v>
      </c>
      <c r="J55" s="28">
        <v>10118</v>
      </c>
      <c r="K55" s="29"/>
    </row>
    <row r="56" spans="1:11">
      <c r="A56" s="15" t="s">
        <v>123</v>
      </c>
      <c r="B56" s="26">
        <v>30740</v>
      </c>
      <c r="C56" s="26">
        <v>34831</v>
      </c>
      <c r="D56" s="26">
        <v>28891</v>
      </c>
      <c r="E56" s="26">
        <v>18661</v>
      </c>
      <c r="F56" s="26">
        <v>19223</v>
      </c>
      <c r="G56" s="26">
        <v>18550</v>
      </c>
      <c r="H56" s="26">
        <v>24067</v>
      </c>
      <c r="I56" s="26">
        <v>27372</v>
      </c>
      <c r="J56" s="26">
        <v>9875</v>
      </c>
      <c r="K56" s="27">
        <v>11482</v>
      </c>
    </row>
    <row r="57" spans="1:11">
      <c r="A57" s="13" t="s">
        <v>134</v>
      </c>
      <c r="B57" s="28">
        <v>4194</v>
      </c>
      <c r="C57" s="28">
        <v>4774</v>
      </c>
      <c r="D57" s="28">
        <v>4886</v>
      </c>
      <c r="E57" s="28">
        <v>4635</v>
      </c>
      <c r="F57" s="28">
        <v>4515</v>
      </c>
      <c r="G57" s="28">
        <v>4674</v>
      </c>
      <c r="H57" s="28">
        <v>4538</v>
      </c>
      <c r="I57" s="28">
        <v>4769</v>
      </c>
      <c r="J57" s="28">
        <v>5167</v>
      </c>
      <c r="K57" s="29">
        <v>5154</v>
      </c>
    </row>
    <row r="58" spans="1:11" ht="22">
      <c r="A58" s="15" t="s">
        <v>163</v>
      </c>
      <c r="B58" s="26">
        <v>11872</v>
      </c>
      <c r="C58" s="26">
        <v>0</v>
      </c>
      <c r="D58" s="26">
        <v>12940</v>
      </c>
      <c r="E58" s="26">
        <v>694</v>
      </c>
      <c r="F58" s="26">
        <v>9640</v>
      </c>
      <c r="G58" s="26">
        <v>24471</v>
      </c>
      <c r="H58" s="26">
        <v>789</v>
      </c>
      <c r="I58" s="26">
        <v>949</v>
      </c>
      <c r="J58" s="26">
        <v>4899</v>
      </c>
      <c r="K58" s="27"/>
    </row>
    <row r="59" spans="1:11">
      <c r="A59" s="13" t="s">
        <v>150</v>
      </c>
      <c r="B59" s="28">
        <v>105</v>
      </c>
      <c r="C59" s="28">
        <v>623</v>
      </c>
      <c r="D59" s="28">
        <v>436</v>
      </c>
      <c r="E59" s="28">
        <v>330</v>
      </c>
      <c r="F59" s="28">
        <v>4948</v>
      </c>
      <c r="G59" s="28">
        <v>1729</v>
      </c>
      <c r="H59" s="28">
        <v>2138</v>
      </c>
      <c r="I59" s="28">
        <v>1847</v>
      </c>
      <c r="J59" s="28">
        <v>4611</v>
      </c>
      <c r="K59" s="29">
        <v>2292</v>
      </c>
    </row>
    <row r="60" spans="1:11">
      <c r="A60" s="15" t="s">
        <v>151</v>
      </c>
      <c r="B60" s="26">
        <v>1299</v>
      </c>
      <c r="C60" s="26">
        <v>1186</v>
      </c>
      <c r="D60" s="26">
        <v>1984</v>
      </c>
      <c r="E60" s="26">
        <v>1905</v>
      </c>
      <c r="F60" s="26">
        <v>2121</v>
      </c>
      <c r="G60" s="26">
        <v>2237</v>
      </c>
      <c r="H60" s="26">
        <v>2407</v>
      </c>
      <c r="I60" s="26">
        <v>1918</v>
      </c>
      <c r="J60" s="26">
        <v>3651</v>
      </c>
      <c r="K60" s="27">
        <v>2998</v>
      </c>
    </row>
    <row r="61" spans="1:11">
      <c r="A61" s="13" t="s">
        <v>218</v>
      </c>
      <c r="B61" s="28">
        <v>99</v>
      </c>
      <c r="C61" s="28">
        <v>780</v>
      </c>
      <c r="D61" s="28">
        <v>2028</v>
      </c>
      <c r="E61" s="28">
        <v>3219</v>
      </c>
      <c r="F61" s="28">
        <v>1778</v>
      </c>
      <c r="G61" s="28">
        <v>1175</v>
      </c>
      <c r="H61" s="28">
        <v>1823</v>
      </c>
      <c r="I61" s="28">
        <v>2082</v>
      </c>
      <c r="J61" s="28">
        <v>3511</v>
      </c>
      <c r="K61" s="29"/>
    </row>
    <row r="62" spans="1:11">
      <c r="A62" s="15" t="s">
        <v>205</v>
      </c>
      <c r="B62" s="26">
        <v>0</v>
      </c>
      <c r="C62" s="26">
        <v>3</v>
      </c>
      <c r="D62" s="26">
        <v>0</v>
      </c>
      <c r="E62" s="26">
        <v>10</v>
      </c>
      <c r="F62" s="26">
        <v>0</v>
      </c>
      <c r="G62" s="26">
        <v>7</v>
      </c>
      <c r="H62" s="26">
        <v>3</v>
      </c>
      <c r="I62" s="26">
        <v>254</v>
      </c>
      <c r="J62" s="26">
        <v>3462</v>
      </c>
      <c r="K62" s="27"/>
    </row>
    <row r="63" spans="1:11">
      <c r="A63" s="50" t="s">
        <v>141</v>
      </c>
      <c r="B63" s="51">
        <v>268</v>
      </c>
      <c r="C63" s="51">
        <v>3877</v>
      </c>
      <c r="D63" s="51">
        <v>9636</v>
      </c>
      <c r="E63" s="51">
        <v>11185</v>
      </c>
      <c r="F63" s="51">
        <v>2792</v>
      </c>
      <c r="G63" s="51">
        <v>4471</v>
      </c>
      <c r="H63" s="51">
        <v>2621</v>
      </c>
      <c r="I63" s="51">
        <v>1653</v>
      </c>
      <c r="J63" s="51">
        <v>3300</v>
      </c>
      <c r="K63" s="52">
        <v>9553</v>
      </c>
    </row>
    <row r="64" spans="1:11" ht="22">
      <c r="A64" s="15" t="s">
        <v>159</v>
      </c>
      <c r="B64" s="26">
        <v>813</v>
      </c>
      <c r="C64" s="26">
        <v>5840</v>
      </c>
      <c r="D64" s="26">
        <v>744</v>
      </c>
      <c r="E64" s="26">
        <v>1948</v>
      </c>
      <c r="F64" s="26">
        <v>1428</v>
      </c>
      <c r="G64" s="26">
        <v>1539</v>
      </c>
      <c r="H64" s="26">
        <v>12250</v>
      </c>
      <c r="I64" s="26">
        <v>587</v>
      </c>
      <c r="J64" s="26">
        <v>3197</v>
      </c>
      <c r="K64" s="27"/>
    </row>
    <row r="65" spans="1:11">
      <c r="A65" s="13" t="s">
        <v>184</v>
      </c>
      <c r="B65" s="28">
        <v>5734</v>
      </c>
      <c r="C65" s="28">
        <v>3722</v>
      </c>
      <c r="D65" s="28">
        <v>2251</v>
      </c>
      <c r="E65" s="28">
        <v>6378</v>
      </c>
      <c r="F65" s="28">
        <v>7722</v>
      </c>
      <c r="G65" s="28">
        <v>4620</v>
      </c>
      <c r="H65" s="28">
        <v>0</v>
      </c>
      <c r="I65" s="28">
        <v>2256</v>
      </c>
      <c r="J65" s="30">
        <v>3114</v>
      </c>
      <c r="K65" s="29"/>
    </row>
    <row r="66" spans="1:11">
      <c r="A66" s="15" t="s">
        <v>305</v>
      </c>
      <c r="B66" s="26">
        <v>3754</v>
      </c>
      <c r="C66" s="26">
        <v>4187</v>
      </c>
      <c r="D66" s="26">
        <v>4219</v>
      </c>
      <c r="E66" s="26">
        <v>4218</v>
      </c>
      <c r="F66" s="26">
        <v>3623</v>
      </c>
      <c r="G66" s="26">
        <v>3705</v>
      </c>
      <c r="H66" s="26">
        <v>3594</v>
      </c>
      <c r="I66" s="26">
        <v>3411</v>
      </c>
      <c r="J66" s="26">
        <v>3072</v>
      </c>
      <c r="K66" s="27"/>
    </row>
    <row r="67" spans="1:11">
      <c r="A67" s="13" t="s">
        <v>204</v>
      </c>
      <c r="B67" s="28">
        <v>0</v>
      </c>
      <c r="C67" s="28">
        <v>3680</v>
      </c>
      <c r="D67" s="28">
        <v>388</v>
      </c>
      <c r="E67" s="28">
        <v>2756</v>
      </c>
      <c r="F67" s="28">
        <v>657</v>
      </c>
      <c r="G67" s="28">
        <v>8885</v>
      </c>
      <c r="H67" s="28">
        <v>5097</v>
      </c>
      <c r="I67" s="28">
        <v>7424</v>
      </c>
      <c r="J67" s="28">
        <v>2728</v>
      </c>
      <c r="K67" s="29"/>
    </row>
    <row r="68" spans="1:11">
      <c r="A68" s="15" t="s">
        <v>126</v>
      </c>
      <c r="B68" s="26">
        <v>7893</v>
      </c>
      <c r="C68" s="26">
        <v>7255</v>
      </c>
      <c r="D68" s="26">
        <v>3415</v>
      </c>
      <c r="E68" s="26">
        <v>6205</v>
      </c>
      <c r="F68" s="26">
        <v>3677</v>
      </c>
      <c r="G68" s="26">
        <v>4628</v>
      </c>
      <c r="H68" s="26">
        <v>5274</v>
      </c>
      <c r="I68" s="26">
        <v>7655</v>
      </c>
      <c r="J68" s="26">
        <v>2483</v>
      </c>
      <c r="K68" s="27"/>
    </row>
    <row r="69" spans="1:11">
      <c r="A69" s="13" t="s">
        <v>172</v>
      </c>
      <c r="B69" s="28">
        <v>0</v>
      </c>
      <c r="C69" s="28">
        <v>0</v>
      </c>
      <c r="D69" s="28">
        <v>0</v>
      </c>
      <c r="E69" s="28">
        <v>0</v>
      </c>
      <c r="F69" s="28">
        <v>0</v>
      </c>
      <c r="G69" s="28">
        <v>180</v>
      </c>
      <c r="H69" s="28">
        <v>1417</v>
      </c>
      <c r="I69" s="28">
        <v>82</v>
      </c>
      <c r="J69" s="28">
        <v>1948</v>
      </c>
      <c r="K69" s="29"/>
    </row>
    <row r="70" spans="1:11">
      <c r="A70" s="15" t="s">
        <v>212</v>
      </c>
      <c r="B70" s="26">
        <v>0</v>
      </c>
      <c r="C70" s="26">
        <v>0</v>
      </c>
      <c r="D70" s="26">
        <v>0</v>
      </c>
      <c r="E70" s="26">
        <v>0</v>
      </c>
      <c r="F70" s="26">
        <v>0</v>
      </c>
      <c r="G70" s="26">
        <v>0</v>
      </c>
      <c r="H70" s="26">
        <v>0</v>
      </c>
      <c r="I70" s="26">
        <v>0</v>
      </c>
      <c r="J70" s="26">
        <v>1773</v>
      </c>
      <c r="K70" s="27"/>
    </row>
    <row r="71" spans="1:11">
      <c r="A71" s="13" t="s">
        <v>175</v>
      </c>
      <c r="B71" s="28">
        <v>5542</v>
      </c>
      <c r="C71" s="28">
        <v>803</v>
      </c>
      <c r="D71" s="28">
        <v>2328</v>
      </c>
      <c r="E71" s="28">
        <v>1699</v>
      </c>
      <c r="F71" s="28">
        <v>1969</v>
      </c>
      <c r="G71" s="28">
        <v>1209</v>
      </c>
      <c r="H71" s="28">
        <v>1687</v>
      </c>
      <c r="I71" s="28">
        <v>2622</v>
      </c>
      <c r="J71" s="28">
        <v>1531</v>
      </c>
      <c r="K71" s="29"/>
    </row>
    <row r="72" spans="1:11">
      <c r="A72" s="15" t="s">
        <v>139</v>
      </c>
      <c r="B72" s="26">
        <v>326</v>
      </c>
      <c r="C72" s="26">
        <v>650</v>
      </c>
      <c r="D72" s="26">
        <v>1866</v>
      </c>
      <c r="E72" s="26">
        <v>3147</v>
      </c>
      <c r="F72" s="26">
        <v>2478</v>
      </c>
      <c r="G72" s="26">
        <v>1431</v>
      </c>
      <c r="H72" s="26">
        <v>1542</v>
      </c>
      <c r="I72" s="26">
        <v>2399</v>
      </c>
      <c r="J72" s="26">
        <v>1513</v>
      </c>
      <c r="K72" s="27">
        <v>816</v>
      </c>
    </row>
    <row r="73" spans="1:11">
      <c r="A73" s="13" t="s">
        <v>153</v>
      </c>
      <c r="B73" s="28">
        <v>161</v>
      </c>
      <c r="C73" s="28">
        <v>674</v>
      </c>
      <c r="D73" s="28">
        <v>501</v>
      </c>
      <c r="E73" s="28">
        <v>870</v>
      </c>
      <c r="F73" s="28">
        <v>700</v>
      </c>
      <c r="G73" s="28">
        <v>3208</v>
      </c>
      <c r="H73" s="28">
        <v>3961</v>
      </c>
      <c r="I73" s="28">
        <v>3816</v>
      </c>
      <c r="J73" s="28">
        <v>1487</v>
      </c>
      <c r="K73" s="29">
        <v>1833</v>
      </c>
    </row>
    <row r="74" spans="1:11">
      <c r="A74" s="15" t="s">
        <v>171</v>
      </c>
      <c r="B74" s="26">
        <v>0</v>
      </c>
      <c r="C74" s="26">
        <v>0</v>
      </c>
      <c r="D74" s="26">
        <v>0</v>
      </c>
      <c r="E74" s="26">
        <v>0</v>
      </c>
      <c r="F74" s="26">
        <v>0</v>
      </c>
      <c r="G74" s="26">
        <v>0</v>
      </c>
      <c r="H74" s="26">
        <v>0</v>
      </c>
      <c r="I74" s="26">
        <v>44</v>
      </c>
      <c r="J74" s="26">
        <v>1486</v>
      </c>
      <c r="K74" s="27">
        <v>0</v>
      </c>
    </row>
    <row r="75" spans="1:11" ht="22">
      <c r="A75" s="13" t="s">
        <v>202</v>
      </c>
      <c r="B75" s="28">
        <v>1981</v>
      </c>
      <c r="C75" s="28">
        <v>10914</v>
      </c>
      <c r="D75" s="28">
        <v>11801</v>
      </c>
      <c r="E75" s="28">
        <v>5540</v>
      </c>
      <c r="F75" s="28">
        <v>4058</v>
      </c>
      <c r="G75" s="28">
        <v>5557</v>
      </c>
      <c r="H75" s="28">
        <v>7517</v>
      </c>
      <c r="I75" s="28">
        <v>6148</v>
      </c>
      <c r="J75" s="28">
        <v>1330</v>
      </c>
      <c r="K75" s="29">
        <v>4793</v>
      </c>
    </row>
    <row r="76" spans="1:11" ht="22">
      <c r="A76" s="15" t="s">
        <v>145</v>
      </c>
      <c r="B76" s="26">
        <v>22</v>
      </c>
      <c r="C76" s="26">
        <v>268</v>
      </c>
      <c r="D76" s="26">
        <v>0</v>
      </c>
      <c r="E76" s="26">
        <v>0</v>
      </c>
      <c r="F76" s="26">
        <v>682</v>
      </c>
      <c r="G76" s="26">
        <v>1790</v>
      </c>
      <c r="H76" s="26">
        <v>277</v>
      </c>
      <c r="I76" s="26">
        <v>565</v>
      </c>
      <c r="J76" s="26">
        <v>1072</v>
      </c>
      <c r="K76" s="27"/>
    </row>
    <row r="77" spans="1:11">
      <c r="A77" s="13" t="s">
        <v>152</v>
      </c>
      <c r="B77" s="28">
        <v>0</v>
      </c>
      <c r="C77" s="28">
        <v>6</v>
      </c>
      <c r="D77" s="28">
        <v>0</v>
      </c>
      <c r="E77" s="28">
        <v>0</v>
      </c>
      <c r="F77" s="28">
        <v>3</v>
      </c>
      <c r="G77" s="28">
        <v>129</v>
      </c>
      <c r="H77" s="28">
        <v>3780</v>
      </c>
      <c r="I77" s="28">
        <v>8375</v>
      </c>
      <c r="J77" s="28">
        <v>1020</v>
      </c>
      <c r="K77" s="29"/>
    </row>
    <row r="78" spans="1:11">
      <c r="A78" s="15" t="s">
        <v>131</v>
      </c>
      <c r="B78" s="26">
        <v>317</v>
      </c>
      <c r="C78" s="26">
        <v>13</v>
      </c>
      <c r="D78" s="26"/>
      <c r="E78" s="26">
        <v>961</v>
      </c>
      <c r="F78" s="26">
        <v>456</v>
      </c>
      <c r="G78" s="26">
        <v>0</v>
      </c>
      <c r="H78" s="26">
        <v>0</v>
      </c>
      <c r="I78" s="26">
        <v>0</v>
      </c>
      <c r="J78" s="26">
        <v>908</v>
      </c>
      <c r="K78" s="27"/>
    </row>
    <row r="79" spans="1:11">
      <c r="A79" s="13" t="s">
        <v>160</v>
      </c>
      <c r="B79" s="28">
        <v>2692</v>
      </c>
      <c r="C79" s="28">
        <v>780</v>
      </c>
      <c r="D79" s="28">
        <v>439</v>
      </c>
      <c r="E79" s="28">
        <v>305</v>
      </c>
      <c r="F79" s="28">
        <v>528</v>
      </c>
      <c r="G79" s="28">
        <v>1617</v>
      </c>
      <c r="H79" s="28">
        <v>1967</v>
      </c>
      <c r="I79" s="28">
        <v>2531</v>
      </c>
      <c r="J79" s="28">
        <v>869</v>
      </c>
      <c r="K79" s="29"/>
    </row>
    <row r="80" spans="1:11">
      <c r="A80" s="15" t="s">
        <v>165</v>
      </c>
      <c r="B80" s="26">
        <v>4825</v>
      </c>
      <c r="C80" s="26">
        <v>2676</v>
      </c>
      <c r="D80" s="26">
        <v>543</v>
      </c>
      <c r="E80" s="26">
        <v>251</v>
      </c>
      <c r="F80" s="26">
        <v>952</v>
      </c>
      <c r="G80" s="26">
        <v>1154</v>
      </c>
      <c r="H80" s="26">
        <v>3592</v>
      </c>
      <c r="I80" s="26">
        <v>956</v>
      </c>
      <c r="J80" s="26">
        <v>609</v>
      </c>
      <c r="K80" s="27">
        <v>265</v>
      </c>
    </row>
    <row r="81" spans="1:11" ht="22">
      <c r="A81" s="13" t="s">
        <v>142</v>
      </c>
      <c r="B81" s="28">
        <v>0</v>
      </c>
      <c r="C81" s="28">
        <v>0</v>
      </c>
      <c r="D81" s="28">
        <v>0</v>
      </c>
      <c r="E81" s="28">
        <v>2</v>
      </c>
      <c r="F81" s="28">
        <v>0</v>
      </c>
      <c r="G81" s="28">
        <v>0</v>
      </c>
      <c r="H81" s="28">
        <v>1714</v>
      </c>
      <c r="I81" s="28">
        <v>589</v>
      </c>
      <c r="J81" s="28">
        <v>608</v>
      </c>
      <c r="K81" s="29"/>
    </row>
    <row r="82" spans="1:11">
      <c r="A82" s="15" t="s">
        <v>180</v>
      </c>
      <c r="B82" s="26">
        <v>0</v>
      </c>
      <c r="C82" s="26">
        <v>0</v>
      </c>
      <c r="D82" s="26">
        <v>0</v>
      </c>
      <c r="E82" s="26">
        <v>2</v>
      </c>
      <c r="F82" s="26">
        <v>2</v>
      </c>
      <c r="G82" s="26">
        <v>2</v>
      </c>
      <c r="H82" s="26">
        <v>0</v>
      </c>
      <c r="I82" s="26">
        <v>143</v>
      </c>
      <c r="J82" s="26">
        <v>567</v>
      </c>
      <c r="K82" s="27"/>
    </row>
    <row r="83" spans="1:11">
      <c r="A83" s="13" t="s">
        <v>144</v>
      </c>
      <c r="B83" s="28">
        <v>0</v>
      </c>
      <c r="C83" s="28">
        <v>0</v>
      </c>
      <c r="D83" s="28">
        <v>0</v>
      </c>
      <c r="E83" s="28">
        <v>0</v>
      </c>
      <c r="F83" s="28">
        <v>150</v>
      </c>
      <c r="G83" s="28">
        <v>0</v>
      </c>
      <c r="H83" s="28">
        <v>100</v>
      </c>
      <c r="I83" s="28">
        <v>0</v>
      </c>
      <c r="J83" s="28">
        <v>474</v>
      </c>
      <c r="K83" s="29"/>
    </row>
    <row r="84" spans="1:11">
      <c r="A84" s="15" t="s">
        <v>161</v>
      </c>
      <c r="B84" s="26">
        <v>1264</v>
      </c>
      <c r="C84" s="26">
        <v>402</v>
      </c>
      <c r="D84" s="26">
        <v>404</v>
      </c>
      <c r="E84" s="26">
        <v>391</v>
      </c>
      <c r="F84" s="26">
        <v>573</v>
      </c>
      <c r="G84" s="26">
        <v>0</v>
      </c>
      <c r="H84" s="26">
        <v>365</v>
      </c>
      <c r="I84" s="26">
        <v>2061</v>
      </c>
      <c r="J84" s="26">
        <v>424</v>
      </c>
      <c r="K84" s="27"/>
    </row>
    <row r="85" spans="1:11">
      <c r="A85" s="13" t="s">
        <v>154</v>
      </c>
      <c r="B85" s="28">
        <v>0</v>
      </c>
      <c r="C85" s="28">
        <v>0</v>
      </c>
      <c r="D85" s="28">
        <v>0</v>
      </c>
      <c r="E85" s="28">
        <v>0</v>
      </c>
      <c r="F85" s="28">
        <v>8</v>
      </c>
      <c r="G85" s="28">
        <v>1115</v>
      </c>
      <c r="H85" s="28">
        <v>1879</v>
      </c>
      <c r="I85" s="28">
        <v>2353</v>
      </c>
      <c r="J85" s="28">
        <v>340</v>
      </c>
      <c r="K85" s="29"/>
    </row>
    <row r="86" spans="1:11">
      <c r="A86" s="15" t="s">
        <v>157</v>
      </c>
      <c r="B86" s="26">
        <v>0</v>
      </c>
      <c r="C86" s="26">
        <v>0</v>
      </c>
      <c r="D86" s="26">
        <v>0</v>
      </c>
      <c r="E86" s="26">
        <v>0</v>
      </c>
      <c r="F86" s="26">
        <v>0</v>
      </c>
      <c r="G86" s="26">
        <v>0</v>
      </c>
      <c r="H86" s="26">
        <v>0</v>
      </c>
      <c r="I86" s="26">
        <v>30</v>
      </c>
      <c r="J86" s="26">
        <v>310</v>
      </c>
      <c r="K86" s="27"/>
    </row>
    <row r="87" spans="1:11" ht="32.5">
      <c r="A87" s="13" t="s">
        <v>188</v>
      </c>
      <c r="B87" s="28">
        <v>74</v>
      </c>
      <c r="C87" s="28">
        <v>0</v>
      </c>
      <c r="D87" s="28">
        <v>2487</v>
      </c>
      <c r="E87" s="28">
        <v>100</v>
      </c>
      <c r="F87" s="28">
        <v>0</v>
      </c>
      <c r="G87" s="28">
        <v>85</v>
      </c>
      <c r="H87" s="28">
        <v>207</v>
      </c>
      <c r="I87" s="28">
        <v>56</v>
      </c>
      <c r="J87" s="28">
        <v>308</v>
      </c>
      <c r="K87" s="29">
        <v>0</v>
      </c>
    </row>
    <row r="88" spans="1:11">
      <c r="A88" s="15" t="s">
        <v>168</v>
      </c>
      <c r="B88" s="26">
        <v>218</v>
      </c>
      <c r="C88" s="26">
        <v>148</v>
      </c>
      <c r="D88" s="26">
        <v>50</v>
      </c>
      <c r="E88" s="26">
        <v>82</v>
      </c>
      <c r="F88" s="26">
        <v>333</v>
      </c>
      <c r="G88" s="26">
        <v>4</v>
      </c>
      <c r="H88" s="26">
        <v>501</v>
      </c>
      <c r="I88" s="26">
        <v>216</v>
      </c>
      <c r="J88" s="26">
        <v>289</v>
      </c>
      <c r="K88" s="27"/>
    </row>
    <row r="89" spans="1:11">
      <c r="A89" s="13" t="s">
        <v>185</v>
      </c>
      <c r="B89" s="28">
        <v>3664</v>
      </c>
      <c r="C89" s="28">
        <v>12766</v>
      </c>
      <c r="D89" s="28">
        <v>28</v>
      </c>
      <c r="E89" s="28">
        <v>381</v>
      </c>
      <c r="F89" s="28">
        <v>674</v>
      </c>
      <c r="G89" s="28">
        <v>17</v>
      </c>
      <c r="H89" s="28">
        <v>5</v>
      </c>
      <c r="I89" s="28">
        <v>156</v>
      </c>
      <c r="J89" s="28">
        <v>199</v>
      </c>
      <c r="K89" s="29">
        <v>0</v>
      </c>
    </row>
    <row r="90" spans="1:11">
      <c r="A90" s="15" t="s">
        <v>242</v>
      </c>
      <c r="B90" s="26">
        <v>0</v>
      </c>
      <c r="C90" s="26">
        <v>0</v>
      </c>
      <c r="D90" s="31">
        <v>742</v>
      </c>
      <c r="E90" s="31">
        <v>10538</v>
      </c>
      <c r="F90" s="31">
        <v>6132</v>
      </c>
      <c r="G90" s="31">
        <v>5884</v>
      </c>
      <c r="H90" s="31">
        <v>1128</v>
      </c>
      <c r="I90" s="31">
        <v>2390</v>
      </c>
      <c r="J90" s="31">
        <v>197</v>
      </c>
      <c r="K90" s="27"/>
    </row>
    <row r="91" spans="1:11">
      <c r="A91" s="13" t="s">
        <v>209</v>
      </c>
      <c r="B91" s="28">
        <v>81</v>
      </c>
      <c r="C91" s="28">
        <v>205</v>
      </c>
      <c r="D91" s="28">
        <v>67</v>
      </c>
      <c r="E91" s="28">
        <v>0</v>
      </c>
      <c r="F91" s="28">
        <v>131</v>
      </c>
      <c r="G91" s="28">
        <v>70</v>
      </c>
      <c r="H91" s="28">
        <v>14</v>
      </c>
      <c r="I91" s="28">
        <v>99</v>
      </c>
      <c r="J91" s="28">
        <v>180</v>
      </c>
      <c r="K91" s="29">
        <v>144</v>
      </c>
    </row>
    <row r="92" spans="1:11">
      <c r="A92" s="15" t="s">
        <v>181</v>
      </c>
      <c r="B92" s="26">
        <v>366</v>
      </c>
      <c r="C92" s="26">
        <v>600</v>
      </c>
      <c r="D92" s="26">
        <v>368</v>
      </c>
      <c r="E92" s="26">
        <v>481</v>
      </c>
      <c r="F92" s="26">
        <v>119</v>
      </c>
      <c r="G92" s="26">
        <v>86</v>
      </c>
      <c r="H92" s="26">
        <v>0</v>
      </c>
      <c r="I92" s="26">
        <v>0</v>
      </c>
      <c r="J92" s="26">
        <v>157</v>
      </c>
      <c r="K92" s="27">
        <v>0</v>
      </c>
    </row>
    <row r="93" spans="1:11">
      <c r="A93" s="13" t="s">
        <v>234</v>
      </c>
      <c r="B93" s="28">
        <v>0</v>
      </c>
      <c r="C93" s="28">
        <v>85</v>
      </c>
      <c r="D93" s="28">
        <v>1254</v>
      </c>
      <c r="E93" s="28">
        <v>844</v>
      </c>
      <c r="F93" s="28">
        <v>1933</v>
      </c>
      <c r="G93" s="28">
        <v>2277</v>
      </c>
      <c r="H93" s="28">
        <v>1659</v>
      </c>
      <c r="I93" s="28">
        <v>355</v>
      </c>
      <c r="J93" s="28">
        <v>149</v>
      </c>
      <c r="K93" s="29"/>
    </row>
    <row r="94" spans="1:11">
      <c r="A94" s="15" t="s">
        <v>111</v>
      </c>
      <c r="B94" s="26">
        <v>670</v>
      </c>
      <c r="C94" s="26">
        <v>285</v>
      </c>
      <c r="D94" s="26">
        <v>84</v>
      </c>
      <c r="E94" s="26">
        <v>3</v>
      </c>
      <c r="F94" s="26">
        <v>1158</v>
      </c>
      <c r="G94" s="26">
        <v>730</v>
      </c>
      <c r="H94" s="26">
        <v>1355</v>
      </c>
      <c r="I94" s="26">
        <v>1003</v>
      </c>
      <c r="J94" s="26">
        <v>142</v>
      </c>
      <c r="K94" s="27"/>
    </row>
    <row r="95" spans="1:11">
      <c r="A95" s="13" t="s">
        <v>214</v>
      </c>
      <c r="B95" s="28">
        <v>0</v>
      </c>
      <c r="C95" s="28">
        <v>0</v>
      </c>
      <c r="D95" s="28">
        <v>0</v>
      </c>
      <c r="E95" s="28">
        <v>0</v>
      </c>
      <c r="F95" s="28">
        <v>8</v>
      </c>
      <c r="G95" s="28">
        <v>58</v>
      </c>
      <c r="H95" s="28">
        <v>38</v>
      </c>
      <c r="I95" s="28">
        <v>41</v>
      </c>
      <c r="J95" s="28">
        <v>119</v>
      </c>
      <c r="K95" s="29"/>
    </row>
    <row r="96" spans="1:11">
      <c r="A96" s="15" t="s">
        <v>316</v>
      </c>
      <c r="B96" s="26">
        <v>0</v>
      </c>
      <c r="C96" s="26">
        <v>11</v>
      </c>
      <c r="D96" s="26">
        <v>0</v>
      </c>
      <c r="E96" s="26">
        <v>0</v>
      </c>
      <c r="F96" s="26">
        <v>0</v>
      </c>
      <c r="G96" s="26">
        <v>0</v>
      </c>
      <c r="H96" s="26">
        <v>1</v>
      </c>
      <c r="I96" s="26">
        <v>17</v>
      </c>
      <c r="J96" s="26">
        <v>103</v>
      </c>
      <c r="K96" s="27"/>
    </row>
    <row r="97" spans="1:11">
      <c r="A97" s="13" t="s">
        <v>192</v>
      </c>
      <c r="B97" s="28">
        <v>244</v>
      </c>
      <c r="C97" s="28">
        <v>67</v>
      </c>
      <c r="D97" s="28">
        <v>669</v>
      </c>
      <c r="E97" s="28">
        <v>193</v>
      </c>
      <c r="F97" s="28">
        <v>34</v>
      </c>
      <c r="G97" s="28">
        <v>25</v>
      </c>
      <c r="H97" s="28">
        <v>27</v>
      </c>
      <c r="I97" s="28">
        <v>67</v>
      </c>
      <c r="J97" s="28">
        <v>101</v>
      </c>
      <c r="K97" s="29">
        <v>80</v>
      </c>
    </row>
    <row r="98" spans="1:11">
      <c r="A98" s="15" t="s">
        <v>196</v>
      </c>
      <c r="B98" s="26">
        <v>0</v>
      </c>
      <c r="C98" s="26">
        <v>0</v>
      </c>
      <c r="D98" s="26">
        <v>657</v>
      </c>
      <c r="E98" s="26">
        <v>42</v>
      </c>
      <c r="F98" s="26">
        <v>32</v>
      </c>
      <c r="G98" s="26">
        <v>21</v>
      </c>
      <c r="H98" s="31">
        <v>197</v>
      </c>
      <c r="I98" s="31">
        <v>526</v>
      </c>
      <c r="J98" s="31">
        <v>99</v>
      </c>
      <c r="K98" s="27"/>
    </row>
    <row r="99" spans="1:11" ht="32.5">
      <c r="A99" s="13" t="s">
        <v>158</v>
      </c>
      <c r="B99" s="28">
        <v>1</v>
      </c>
      <c r="C99" s="28">
        <v>167</v>
      </c>
      <c r="D99" s="28">
        <v>26</v>
      </c>
      <c r="E99" s="28">
        <v>14</v>
      </c>
      <c r="F99" s="28">
        <v>2</v>
      </c>
      <c r="G99" s="28">
        <v>0</v>
      </c>
      <c r="H99" s="28">
        <v>145</v>
      </c>
      <c r="I99" s="28">
        <v>156</v>
      </c>
      <c r="J99" s="28">
        <v>97</v>
      </c>
      <c r="K99" s="29"/>
    </row>
    <row r="100" spans="1:11" ht="22">
      <c r="A100" s="15" t="s">
        <v>104</v>
      </c>
      <c r="B100" s="26">
        <v>30902</v>
      </c>
      <c r="C100" s="26">
        <v>70344</v>
      </c>
      <c r="D100" s="26">
        <v>35819</v>
      </c>
      <c r="E100" s="26">
        <v>976</v>
      </c>
      <c r="F100" s="26">
        <v>52852</v>
      </c>
      <c r="G100" s="26">
        <v>42881</v>
      </c>
      <c r="H100" s="26">
        <v>41825</v>
      </c>
      <c r="I100" s="26">
        <v>167</v>
      </c>
      <c r="J100" s="31">
        <v>94</v>
      </c>
      <c r="K100" s="27"/>
    </row>
    <row r="101" spans="1:11" ht="22">
      <c r="A101" s="13" t="s">
        <v>243</v>
      </c>
      <c r="B101" s="28"/>
      <c r="C101" s="28"/>
      <c r="D101" s="30">
        <v>63</v>
      </c>
      <c r="E101" s="28"/>
      <c r="F101" s="28"/>
      <c r="G101" s="30">
        <v>2804</v>
      </c>
      <c r="H101" s="30">
        <v>13789</v>
      </c>
      <c r="I101" s="30">
        <v>1754</v>
      </c>
      <c r="J101" s="30">
        <v>74</v>
      </c>
      <c r="K101" s="29"/>
    </row>
    <row r="102" spans="1:11">
      <c r="A102" s="15" t="s">
        <v>135</v>
      </c>
      <c r="B102" s="26">
        <v>621</v>
      </c>
      <c r="C102" s="26">
        <v>125</v>
      </c>
      <c r="D102" s="26">
        <v>1099</v>
      </c>
      <c r="E102" s="26">
        <v>1038</v>
      </c>
      <c r="F102" s="26">
        <v>178</v>
      </c>
      <c r="G102" s="26">
        <v>482</v>
      </c>
      <c r="H102" s="26">
        <v>165</v>
      </c>
      <c r="I102" s="26">
        <v>364</v>
      </c>
      <c r="J102" s="26">
        <v>72</v>
      </c>
      <c r="K102" s="27"/>
    </row>
    <row r="103" spans="1:11">
      <c r="A103" s="13" t="s">
        <v>147</v>
      </c>
      <c r="B103" s="28">
        <v>413</v>
      </c>
      <c r="C103" s="28">
        <v>1058</v>
      </c>
      <c r="D103" s="28">
        <v>562</v>
      </c>
      <c r="E103" s="28">
        <v>23</v>
      </c>
      <c r="F103" s="28">
        <v>9</v>
      </c>
      <c r="G103" s="28">
        <v>40</v>
      </c>
      <c r="H103" s="28">
        <v>0</v>
      </c>
      <c r="I103" s="28">
        <v>73</v>
      </c>
      <c r="J103" s="28">
        <v>60</v>
      </c>
      <c r="K103" s="29"/>
    </row>
    <row r="104" spans="1:11">
      <c r="A104" s="15" t="s">
        <v>167</v>
      </c>
      <c r="B104" s="26">
        <v>0</v>
      </c>
      <c r="C104" s="26">
        <v>0</v>
      </c>
      <c r="D104" s="26">
        <v>113</v>
      </c>
      <c r="E104" s="26">
        <v>0</v>
      </c>
      <c r="F104" s="26">
        <v>0</v>
      </c>
      <c r="G104" s="26">
        <v>0</v>
      </c>
      <c r="H104" s="26">
        <v>1</v>
      </c>
      <c r="I104" s="26">
        <v>0</v>
      </c>
      <c r="J104" s="26">
        <v>50</v>
      </c>
      <c r="K104" s="27"/>
    </row>
    <row r="105" spans="1:11">
      <c r="A105" s="13" t="s">
        <v>170</v>
      </c>
      <c r="B105" s="28">
        <v>0</v>
      </c>
      <c r="C105" s="28">
        <v>0</v>
      </c>
      <c r="D105" s="28">
        <v>0</v>
      </c>
      <c r="E105" s="28">
        <v>0</v>
      </c>
      <c r="F105" s="28">
        <v>131</v>
      </c>
      <c r="G105" s="28">
        <v>55</v>
      </c>
      <c r="H105" s="28">
        <v>0</v>
      </c>
      <c r="I105" s="28">
        <v>25</v>
      </c>
      <c r="J105" s="30">
        <v>40</v>
      </c>
      <c r="K105" s="29"/>
    </row>
    <row r="106" spans="1:11">
      <c r="A106" s="15" t="s">
        <v>113</v>
      </c>
      <c r="B106" s="26">
        <v>415</v>
      </c>
      <c r="C106" s="26">
        <v>57</v>
      </c>
      <c r="D106" s="26">
        <v>1</v>
      </c>
      <c r="E106" s="26">
        <v>0</v>
      </c>
      <c r="F106" s="26">
        <v>636</v>
      </c>
      <c r="G106" s="26">
        <v>152</v>
      </c>
      <c r="H106" s="26">
        <v>0</v>
      </c>
      <c r="I106" s="26">
        <v>54</v>
      </c>
      <c r="J106" s="26">
        <v>24</v>
      </c>
      <c r="K106" s="27"/>
    </row>
    <row r="107" spans="1:11">
      <c r="A107" s="13" t="s">
        <v>324</v>
      </c>
      <c r="B107" s="28">
        <v>0</v>
      </c>
      <c r="C107" s="28">
        <v>59</v>
      </c>
      <c r="D107" s="28">
        <v>0</v>
      </c>
      <c r="E107" s="28">
        <v>50</v>
      </c>
      <c r="F107" s="28">
        <v>66</v>
      </c>
      <c r="G107" s="28">
        <v>63</v>
      </c>
      <c r="H107" s="28">
        <v>38</v>
      </c>
      <c r="I107" s="28">
        <v>45</v>
      </c>
      <c r="J107" s="28">
        <v>21</v>
      </c>
      <c r="K107" s="29"/>
    </row>
    <row r="108" spans="1:11" ht="32.5">
      <c r="A108" s="15" t="s">
        <v>328</v>
      </c>
      <c r="B108" s="26">
        <v>0</v>
      </c>
      <c r="C108" s="26">
        <v>0</v>
      </c>
      <c r="D108" s="26">
        <v>0</v>
      </c>
      <c r="E108" s="26">
        <v>0</v>
      </c>
      <c r="F108" s="26">
        <v>0</v>
      </c>
      <c r="G108" s="26">
        <v>0</v>
      </c>
      <c r="H108" s="26">
        <v>0</v>
      </c>
      <c r="I108" s="26">
        <v>0</v>
      </c>
      <c r="J108" s="26">
        <v>20</v>
      </c>
      <c r="K108" s="27"/>
    </row>
    <row r="109" spans="1:11" ht="43">
      <c r="A109" s="13" t="s">
        <v>140</v>
      </c>
      <c r="B109" s="28"/>
      <c r="C109" s="28">
        <v>29</v>
      </c>
      <c r="D109" s="28">
        <v>52</v>
      </c>
      <c r="E109" s="28">
        <v>13</v>
      </c>
      <c r="F109" s="28">
        <v>14</v>
      </c>
      <c r="G109" s="28">
        <v>0</v>
      </c>
      <c r="H109" s="28">
        <v>0</v>
      </c>
      <c r="I109" s="28">
        <v>3</v>
      </c>
      <c r="J109" s="28">
        <v>13</v>
      </c>
      <c r="K109" s="29"/>
    </row>
    <row r="110" spans="1:11">
      <c r="A110" s="15" t="s">
        <v>210</v>
      </c>
      <c r="B110" s="26">
        <v>8</v>
      </c>
      <c r="C110" s="26">
        <v>8</v>
      </c>
      <c r="D110" s="26">
        <v>3</v>
      </c>
      <c r="E110" s="26">
        <v>7</v>
      </c>
      <c r="F110" s="26">
        <v>6</v>
      </c>
      <c r="G110" s="26">
        <v>10</v>
      </c>
      <c r="H110" s="26">
        <v>10</v>
      </c>
      <c r="I110" s="26">
        <v>10</v>
      </c>
      <c r="J110" s="26">
        <v>11</v>
      </c>
      <c r="K110" s="27"/>
    </row>
    <row r="111" spans="1:11">
      <c r="A111" s="13" t="s">
        <v>179</v>
      </c>
      <c r="B111" s="28">
        <v>254</v>
      </c>
      <c r="C111" s="28">
        <v>59</v>
      </c>
      <c r="D111" s="28">
        <v>5</v>
      </c>
      <c r="E111" s="28">
        <v>178</v>
      </c>
      <c r="F111" s="28">
        <v>273</v>
      </c>
      <c r="G111" s="28">
        <v>236</v>
      </c>
      <c r="H111" s="28">
        <v>0</v>
      </c>
      <c r="I111" s="28">
        <v>133</v>
      </c>
      <c r="J111" s="28">
        <v>7</v>
      </c>
      <c r="K111" s="29">
        <v>0</v>
      </c>
    </row>
    <row r="112" spans="1:11">
      <c r="A112" s="15" t="s">
        <v>224</v>
      </c>
      <c r="B112" s="26">
        <v>0</v>
      </c>
      <c r="C112" s="26">
        <v>4</v>
      </c>
      <c r="D112" s="26">
        <v>0</v>
      </c>
      <c r="E112" s="26">
        <v>0</v>
      </c>
      <c r="F112" s="26">
        <v>0</v>
      </c>
      <c r="G112" s="26">
        <v>0</v>
      </c>
      <c r="H112" s="26">
        <v>0</v>
      </c>
      <c r="I112" s="26">
        <v>0</v>
      </c>
      <c r="J112" s="26">
        <v>5</v>
      </c>
      <c r="K112" s="27"/>
    </row>
    <row r="113" spans="1:11">
      <c r="A113" s="13" t="s">
        <v>186</v>
      </c>
      <c r="B113" s="28">
        <v>8</v>
      </c>
      <c r="C113" s="28">
        <v>0</v>
      </c>
      <c r="D113" s="28">
        <v>0</v>
      </c>
      <c r="E113" s="28">
        <v>0</v>
      </c>
      <c r="F113" s="28">
        <v>0</v>
      </c>
      <c r="G113" s="28">
        <v>0</v>
      </c>
      <c r="H113" s="28">
        <v>0</v>
      </c>
      <c r="I113" s="28">
        <v>1</v>
      </c>
      <c r="J113" s="28">
        <v>2</v>
      </c>
      <c r="K113" s="29"/>
    </row>
    <row r="114" spans="1:11" ht="22">
      <c r="A114" s="15" t="s">
        <v>169</v>
      </c>
      <c r="B114" s="26">
        <v>80</v>
      </c>
      <c r="C114" s="26">
        <v>114</v>
      </c>
      <c r="D114" s="26">
        <v>467</v>
      </c>
      <c r="E114" s="26">
        <v>154</v>
      </c>
      <c r="F114" s="26">
        <v>97</v>
      </c>
      <c r="G114" s="26">
        <v>22</v>
      </c>
      <c r="H114" s="26">
        <v>50</v>
      </c>
      <c r="I114" s="26">
        <v>74</v>
      </c>
      <c r="J114" s="26">
        <v>1</v>
      </c>
      <c r="K114" s="27"/>
    </row>
    <row r="115" spans="1:11">
      <c r="A115" s="13" t="s">
        <v>164</v>
      </c>
      <c r="B115" s="28">
        <v>0</v>
      </c>
      <c r="C115" s="28">
        <v>26</v>
      </c>
      <c r="D115" s="28">
        <v>0</v>
      </c>
      <c r="E115" s="28">
        <v>0</v>
      </c>
      <c r="F115" s="28">
        <v>0</v>
      </c>
      <c r="G115" s="28">
        <v>0</v>
      </c>
      <c r="H115" s="28">
        <v>0</v>
      </c>
      <c r="I115" s="28">
        <v>0</v>
      </c>
      <c r="J115" s="28">
        <v>0</v>
      </c>
      <c r="K115" s="29">
        <v>0</v>
      </c>
    </row>
    <row r="116" spans="1:11">
      <c r="A116" s="15" t="s">
        <v>321</v>
      </c>
      <c r="B116" s="26">
        <v>0</v>
      </c>
      <c r="C116" s="26">
        <v>1</v>
      </c>
      <c r="D116" s="26">
        <v>0</v>
      </c>
      <c r="E116" s="26">
        <v>0</v>
      </c>
      <c r="F116" s="26">
        <v>0</v>
      </c>
      <c r="G116" s="26">
        <v>0</v>
      </c>
      <c r="H116" s="26">
        <v>0</v>
      </c>
      <c r="I116" s="26">
        <v>0</v>
      </c>
      <c r="J116" s="26">
        <v>0</v>
      </c>
      <c r="K116" s="27"/>
    </row>
    <row r="117" spans="1:11">
      <c r="A117" s="13" t="s">
        <v>182</v>
      </c>
      <c r="B117" s="28">
        <v>0</v>
      </c>
      <c r="C117" s="28">
        <v>166</v>
      </c>
      <c r="D117" s="28">
        <v>0</v>
      </c>
      <c r="E117" s="28">
        <v>4</v>
      </c>
      <c r="F117" s="28">
        <v>10</v>
      </c>
      <c r="G117" s="28">
        <v>5</v>
      </c>
      <c r="H117" s="28">
        <v>0</v>
      </c>
      <c r="I117" s="28">
        <v>0</v>
      </c>
      <c r="J117" s="28">
        <v>0</v>
      </c>
      <c r="K117" s="29">
        <v>70</v>
      </c>
    </row>
    <row r="118" spans="1:11">
      <c r="A118" s="15" t="s">
        <v>223</v>
      </c>
      <c r="B118" s="26">
        <v>0</v>
      </c>
      <c r="C118" s="26">
        <v>0</v>
      </c>
      <c r="D118" s="26">
        <v>0</v>
      </c>
      <c r="E118" s="26">
        <v>0</v>
      </c>
      <c r="F118" s="26">
        <v>141</v>
      </c>
      <c r="G118" s="26">
        <v>287</v>
      </c>
      <c r="H118" s="26">
        <v>179</v>
      </c>
      <c r="I118" s="26">
        <v>0</v>
      </c>
      <c r="J118" s="26">
        <v>0</v>
      </c>
      <c r="K118" s="27">
        <v>0</v>
      </c>
    </row>
    <row r="119" spans="1:11">
      <c r="A119" s="13" t="s">
        <v>177</v>
      </c>
      <c r="B119" s="28">
        <v>9</v>
      </c>
      <c r="C119" s="28">
        <v>0</v>
      </c>
      <c r="D119" s="28">
        <v>70</v>
      </c>
      <c r="E119" s="28">
        <v>41</v>
      </c>
      <c r="F119" s="28">
        <v>0</v>
      </c>
      <c r="G119" s="28">
        <v>0</v>
      </c>
      <c r="H119" s="28">
        <v>0</v>
      </c>
      <c r="I119" s="28">
        <v>0</v>
      </c>
      <c r="J119" s="28">
        <v>0</v>
      </c>
      <c r="K119" s="29">
        <v>3308</v>
      </c>
    </row>
    <row r="120" spans="1:11">
      <c r="A120" s="15" t="s">
        <v>309</v>
      </c>
      <c r="B120" s="26">
        <v>1</v>
      </c>
      <c r="C120" s="26">
        <v>0</v>
      </c>
      <c r="D120" s="26">
        <v>0</v>
      </c>
      <c r="E120" s="26">
        <v>0</v>
      </c>
      <c r="F120" s="26">
        <v>0</v>
      </c>
      <c r="G120" s="26">
        <v>0</v>
      </c>
      <c r="H120" s="26">
        <v>0</v>
      </c>
      <c r="I120" s="26">
        <v>0</v>
      </c>
      <c r="J120" s="26">
        <v>0</v>
      </c>
      <c r="K120" s="27"/>
    </row>
    <row r="121" spans="1:11" ht="22">
      <c r="A121" s="13" t="s">
        <v>222</v>
      </c>
      <c r="B121" s="28">
        <v>0</v>
      </c>
      <c r="C121" s="28">
        <v>55507</v>
      </c>
      <c r="D121" s="28">
        <v>82726</v>
      </c>
      <c r="E121" s="28">
        <v>69101</v>
      </c>
      <c r="F121" s="28">
        <v>77873</v>
      </c>
      <c r="G121" s="28">
        <v>105661</v>
      </c>
      <c r="H121" s="28">
        <v>134168</v>
      </c>
      <c r="I121" s="28">
        <v>156509</v>
      </c>
      <c r="J121" s="28">
        <v>0</v>
      </c>
      <c r="K121" s="29"/>
    </row>
    <row r="122" spans="1:11" ht="22">
      <c r="A122" s="15" t="s">
        <v>302</v>
      </c>
      <c r="B122" s="26">
        <v>37860</v>
      </c>
      <c r="C122" s="26">
        <v>43670</v>
      </c>
      <c r="D122" s="26">
        <v>43116</v>
      </c>
      <c r="E122" s="26">
        <v>19295</v>
      </c>
      <c r="F122" s="26">
        <v>233</v>
      </c>
      <c r="G122" s="26">
        <v>28</v>
      </c>
      <c r="H122" s="26">
        <v>0</v>
      </c>
      <c r="I122" s="26">
        <v>0</v>
      </c>
      <c r="J122" s="26">
        <v>0</v>
      </c>
      <c r="K122" s="27">
        <v>0</v>
      </c>
    </row>
    <row r="123" spans="1:11">
      <c r="A123" s="13" t="s">
        <v>217</v>
      </c>
      <c r="B123" s="28">
        <v>6138</v>
      </c>
      <c r="C123" s="28">
        <v>6545</v>
      </c>
      <c r="D123" s="28">
        <v>2182</v>
      </c>
      <c r="E123" s="28">
        <v>7439</v>
      </c>
      <c r="F123" s="28">
        <v>5426</v>
      </c>
      <c r="G123" s="28">
        <v>8454</v>
      </c>
      <c r="H123" s="28">
        <v>5239</v>
      </c>
      <c r="I123" s="28">
        <v>6619</v>
      </c>
      <c r="J123" s="28">
        <v>0</v>
      </c>
      <c r="K123" s="29"/>
    </row>
    <row r="124" spans="1:11">
      <c r="A124" s="15" t="s">
        <v>197</v>
      </c>
      <c r="B124" s="26">
        <v>235</v>
      </c>
      <c r="C124" s="26">
        <v>0</v>
      </c>
      <c r="D124" s="26">
        <v>0</v>
      </c>
      <c r="E124" s="26">
        <v>10</v>
      </c>
      <c r="F124" s="26">
        <v>305</v>
      </c>
      <c r="G124" s="26">
        <v>75</v>
      </c>
      <c r="H124" s="26">
        <v>0</v>
      </c>
      <c r="I124" s="26">
        <v>0</v>
      </c>
      <c r="J124" s="26">
        <v>0</v>
      </c>
      <c r="K124" s="27">
        <v>0</v>
      </c>
    </row>
    <row r="125" spans="1:11">
      <c r="A125" s="13" t="s">
        <v>312</v>
      </c>
      <c r="B125" s="28">
        <v>0</v>
      </c>
      <c r="C125" s="28">
        <v>0</v>
      </c>
      <c r="D125" s="28">
        <v>0</v>
      </c>
      <c r="E125" s="28">
        <v>0</v>
      </c>
      <c r="F125" s="28">
        <v>0</v>
      </c>
      <c r="G125" s="28">
        <v>0</v>
      </c>
      <c r="H125" s="28">
        <v>0</v>
      </c>
      <c r="I125" s="28">
        <v>8</v>
      </c>
      <c r="J125" s="28">
        <v>0</v>
      </c>
      <c r="K125" s="29"/>
    </row>
    <row r="126" spans="1:11">
      <c r="A126" s="15" t="s">
        <v>311</v>
      </c>
      <c r="B126" s="26">
        <v>0</v>
      </c>
      <c r="C126" s="26">
        <v>0</v>
      </c>
      <c r="D126" s="26">
        <v>0</v>
      </c>
      <c r="E126" s="26">
        <v>0</v>
      </c>
      <c r="F126" s="26">
        <v>0</v>
      </c>
      <c r="G126" s="26">
        <v>0</v>
      </c>
      <c r="H126" s="26">
        <v>458</v>
      </c>
      <c r="I126" s="26">
        <v>0</v>
      </c>
      <c r="J126" s="26">
        <v>0</v>
      </c>
      <c r="K126" s="27"/>
    </row>
    <row r="127" spans="1:11">
      <c r="A127" s="13" t="s">
        <v>166</v>
      </c>
      <c r="B127" s="28">
        <v>1104</v>
      </c>
      <c r="C127" s="28">
        <v>343</v>
      </c>
      <c r="D127" s="28">
        <v>1158</v>
      </c>
      <c r="E127" s="28">
        <v>65</v>
      </c>
      <c r="F127" s="28">
        <v>0</v>
      </c>
      <c r="G127" s="28">
        <v>0</v>
      </c>
      <c r="H127" s="28">
        <v>0</v>
      </c>
      <c r="I127" s="28">
        <v>0</v>
      </c>
      <c r="J127" s="28">
        <v>0</v>
      </c>
      <c r="K127" s="29">
        <v>0</v>
      </c>
    </row>
    <row r="128" spans="1:11">
      <c r="A128" s="15" t="s">
        <v>221</v>
      </c>
      <c r="B128" s="26">
        <v>20</v>
      </c>
      <c r="C128" s="26">
        <v>40</v>
      </c>
      <c r="D128" s="26">
        <v>0</v>
      </c>
      <c r="E128" s="26">
        <v>233</v>
      </c>
      <c r="F128" s="26">
        <v>0</v>
      </c>
      <c r="G128" s="26">
        <v>71</v>
      </c>
      <c r="H128" s="26">
        <v>0</v>
      </c>
      <c r="I128" s="26">
        <v>0</v>
      </c>
      <c r="J128" s="26">
        <v>0</v>
      </c>
      <c r="K128" s="27"/>
    </row>
    <row r="129" spans="1:11">
      <c r="A129" s="13" t="s">
        <v>233</v>
      </c>
      <c r="B129" s="28">
        <v>0</v>
      </c>
      <c r="C129" s="28">
        <v>0</v>
      </c>
      <c r="D129" s="28">
        <v>0</v>
      </c>
      <c r="E129" s="28">
        <v>1</v>
      </c>
      <c r="F129" s="28">
        <v>0</v>
      </c>
      <c r="G129" s="28">
        <v>26</v>
      </c>
      <c r="H129" s="28">
        <v>31</v>
      </c>
      <c r="I129" s="28">
        <v>0</v>
      </c>
      <c r="J129" s="28">
        <v>0</v>
      </c>
      <c r="K129" s="29"/>
    </row>
    <row r="130" spans="1:11">
      <c r="A130" s="15" t="s">
        <v>301</v>
      </c>
      <c r="B130" s="26">
        <v>8</v>
      </c>
      <c r="C130" s="26">
        <v>1</v>
      </c>
      <c r="D130" s="26">
        <v>0</v>
      </c>
      <c r="E130" s="26">
        <v>0</v>
      </c>
      <c r="F130" s="26">
        <v>1</v>
      </c>
      <c r="G130" s="26">
        <v>0</v>
      </c>
      <c r="H130" s="26">
        <v>0</v>
      </c>
      <c r="I130" s="26">
        <v>0</v>
      </c>
      <c r="J130" s="26">
        <v>0</v>
      </c>
      <c r="K130" s="27">
        <v>0</v>
      </c>
    </row>
    <row r="131" spans="1:11">
      <c r="A131" s="13" t="s">
        <v>230</v>
      </c>
      <c r="B131" s="28">
        <v>0</v>
      </c>
      <c r="C131" s="28">
        <v>0</v>
      </c>
      <c r="D131" s="28">
        <v>25</v>
      </c>
      <c r="E131" s="28">
        <v>0</v>
      </c>
      <c r="F131" s="28">
        <v>0</v>
      </c>
      <c r="G131" s="28">
        <v>0</v>
      </c>
      <c r="H131" s="28">
        <v>0</v>
      </c>
      <c r="I131" s="28">
        <v>11</v>
      </c>
      <c r="J131" s="28">
        <v>0</v>
      </c>
      <c r="K131" s="29"/>
    </row>
    <row r="132" spans="1:11">
      <c r="A132" s="15" t="s">
        <v>229</v>
      </c>
      <c r="B132" s="26">
        <v>0</v>
      </c>
      <c r="C132" s="26">
        <v>2</v>
      </c>
      <c r="D132" s="26">
        <v>46</v>
      </c>
      <c r="E132" s="26">
        <v>0</v>
      </c>
      <c r="F132" s="26">
        <v>0</v>
      </c>
      <c r="G132" s="26">
        <v>5</v>
      </c>
      <c r="H132" s="26">
        <v>0</v>
      </c>
      <c r="I132" s="26">
        <v>21</v>
      </c>
      <c r="J132" s="26">
        <v>0</v>
      </c>
      <c r="K132" s="27">
        <v>15</v>
      </c>
    </row>
    <row r="133" spans="1:11">
      <c r="A133" s="13" t="s">
        <v>191</v>
      </c>
      <c r="B133" s="28">
        <v>2117</v>
      </c>
      <c r="C133" s="28">
        <v>3</v>
      </c>
      <c r="D133" s="28">
        <v>1337</v>
      </c>
      <c r="E133" s="28">
        <v>0</v>
      </c>
      <c r="F133" s="28">
        <v>2</v>
      </c>
      <c r="G133" s="28">
        <v>0</v>
      </c>
      <c r="H133" s="28">
        <v>0</v>
      </c>
      <c r="I133" s="28">
        <v>0</v>
      </c>
      <c r="J133" s="28">
        <v>0</v>
      </c>
      <c r="K133" s="29"/>
    </row>
    <row r="134" spans="1:11">
      <c r="A134" s="15" t="s">
        <v>146</v>
      </c>
      <c r="B134" s="26">
        <v>18</v>
      </c>
      <c r="C134" s="26">
        <v>40</v>
      </c>
      <c r="D134" s="26">
        <v>1</v>
      </c>
      <c r="E134" s="26">
        <v>2</v>
      </c>
      <c r="F134" s="26">
        <v>0</v>
      </c>
      <c r="G134" s="26">
        <v>0</v>
      </c>
      <c r="H134" s="26">
        <v>0</v>
      </c>
      <c r="I134" s="26">
        <v>0</v>
      </c>
      <c r="J134" s="26">
        <v>0</v>
      </c>
      <c r="K134" s="27"/>
    </row>
    <row r="135" spans="1:11">
      <c r="A135" s="13" t="s">
        <v>193</v>
      </c>
      <c r="B135" s="28">
        <v>0</v>
      </c>
      <c r="C135" s="28">
        <v>0</v>
      </c>
      <c r="D135" s="28">
        <v>0</v>
      </c>
      <c r="E135" s="28">
        <v>1</v>
      </c>
      <c r="F135" s="28">
        <v>0</v>
      </c>
      <c r="G135" s="28">
        <v>4</v>
      </c>
      <c r="H135" s="28">
        <v>0</v>
      </c>
      <c r="I135" s="28">
        <v>0</v>
      </c>
      <c r="J135" s="28">
        <v>0</v>
      </c>
      <c r="K135" s="29"/>
    </row>
    <row r="136" spans="1:11" ht="22">
      <c r="A136" s="15" t="s">
        <v>239</v>
      </c>
      <c r="B136" s="26">
        <v>0</v>
      </c>
      <c r="C136" s="26">
        <v>0</v>
      </c>
      <c r="D136" s="26">
        <v>0</v>
      </c>
      <c r="E136" s="26">
        <v>0</v>
      </c>
      <c r="F136" s="26">
        <v>3</v>
      </c>
      <c r="G136" s="26">
        <v>0</v>
      </c>
      <c r="H136" s="26">
        <v>0</v>
      </c>
      <c r="I136" s="26">
        <v>0</v>
      </c>
      <c r="J136" s="26">
        <v>0</v>
      </c>
      <c r="K136" s="27">
        <v>0</v>
      </c>
    </row>
    <row r="137" spans="1:11">
      <c r="A137" s="13" t="s">
        <v>183</v>
      </c>
      <c r="B137" s="28">
        <v>0</v>
      </c>
      <c r="C137" s="28">
        <v>0</v>
      </c>
      <c r="D137" s="28">
        <v>0</v>
      </c>
      <c r="E137" s="28">
        <v>108</v>
      </c>
      <c r="F137" s="28">
        <v>0</v>
      </c>
      <c r="G137" s="28">
        <v>0</v>
      </c>
      <c r="H137" s="28">
        <v>0</v>
      </c>
      <c r="I137" s="28">
        <v>0</v>
      </c>
      <c r="J137" s="28">
        <v>0</v>
      </c>
      <c r="K137" s="29"/>
    </row>
    <row r="138" spans="1:11">
      <c r="A138" s="15" t="s">
        <v>206</v>
      </c>
      <c r="B138" s="26"/>
      <c r="C138" s="26"/>
      <c r="D138" s="26">
        <v>0</v>
      </c>
      <c r="E138" s="26">
        <v>8</v>
      </c>
      <c r="F138" s="26">
        <v>14</v>
      </c>
      <c r="G138" s="26">
        <v>14</v>
      </c>
      <c r="H138" s="26">
        <v>10</v>
      </c>
      <c r="I138" s="26">
        <v>58</v>
      </c>
      <c r="J138" s="26">
        <v>0</v>
      </c>
      <c r="K138" s="27"/>
    </row>
    <row r="139" spans="1:11">
      <c r="A139" s="13" t="s">
        <v>235</v>
      </c>
      <c r="B139" s="28">
        <v>0</v>
      </c>
      <c r="C139" s="28">
        <v>0</v>
      </c>
      <c r="D139" s="28">
        <v>0</v>
      </c>
      <c r="E139" s="28">
        <v>0</v>
      </c>
      <c r="F139" s="28">
        <v>57</v>
      </c>
      <c r="G139" s="28">
        <v>54</v>
      </c>
      <c r="H139" s="28">
        <v>0</v>
      </c>
      <c r="I139" s="28">
        <v>0</v>
      </c>
      <c r="J139" s="28">
        <v>0</v>
      </c>
      <c r="K139" s="29">
        <v>75</v>
      </c>
    </row>
    <row r="140" spans="1:11">
      <c r="A140" s="15" t="s">
        <v>236</v>
      </c>
      <c r="B140" s="26">
        <v>0</v>
      </c>
      <c r="C140" s="26">
        <v>2</v>
      </c>
      <c r="D140" s="26">
        <v>1</v>
      </c>
      <c r="E140" s="26">
        <v>0</v>
      </c>
      <c r="F140" s="26">
        <v>4</v>
      </c>
      <c r="G140" s="26">
        <v>0</v>
      </c>
      <c r="H140" s="26">
        <v>0</v>
      </c>
      <c r="I140" s="26">
        <v>35</v>
      </c>
      <c r="J140" s="26">
        <v>0</v>
      </c>
      <c r="K140" s="27"/>
    </row>
    <row r="141" spans="1:11">
      <c r="A141" s="13" t="s">
        <v>189</v>
      </c>
      <c r="B141" s="28">
        <v>0</v>
      </c>
      <c r="C141" s="28">
        <v>0</v>
      </c>
      <c r="D141" s="28">
        <v>0</v>
      </c>
      <c r="E141" s="28">
        <v>0</v>
      </c>
      <c r="F141" s="28">
        <v>0</v>
      </c>
      <c r="G141" s="28">
        <v>0</v>
      </c>
      <c r="H141" s="28">
        <v>22</v>
      </c>
      <c r="I141" s="28">
        <v>0</v>
      </c>
      <c r="J141" s="28">
        <v>0</v>
      </c>
      <c r="K141" s="29"/>
    </row>
    <row r="142" spans="1:11">
      <c r="A142" s="15" t="s">
        <v>333</v>
      </c>
      <c r="B142" s="26"/>
      <c r="C142" s="26"/>
      <c r="D142" s="26"/>
      <c r="E142" s="26">
        <v>0</v>
      </c>
      <c r="F142" s="26">
        <v>0</v>
      </c>
      <c r="G142" s="26">
        <v>0</v>
      </c>
      <c r="H142" s="26">
        <v>15</v>
      </c>
      <c r="I142" s="26">
        <v>0</v>
      </c>
      <c r="J142" s="26">
        <v>0</v>
      </c>
      <c r="K142" s="27"/>
    </row>
    <row r="143" spans="1:11">
      <c r="A143" s="13" t="s">
        <v>318</v>
      </c>
      <c r="B143" s="28">
        <v>0</v>
      </c>
      <c r="C143" s="28">
        <v>0</v>
      </c>
      <c r="D143" s="28">
        <v>0</v>
      </c>
      <c r="E143" s="28">
        <v>0</v>
      </c>
      <c r="F143" s="28">
        <v>0</v>
      </c>
      <c r="G143" s="28">
        <v>0</v>
      </c>
      <c r="H143" s="28">
        <v>0</v>
      </c>
      <c r="I143" s="28">
        <v>818</v>
      </c>
      <c r="J143" s="28">
        <v>0</v>
      </c>
      <c r="K143" s="29">
        <v>0</v>
      </c>
    </row>
    <row r="144" spans="1:11">
      <c r="A144" s="15" t="s">
        <v>208</v>
      </c>
      <c r="B144" s="26">
        <v>81</v>
      </c>
      <c r="C144" s="26">
        <v>132</v>
      </c>
      <c r="D144" s="26">
        <v>132</v>
      </c>
      <c r="E144" s="26">
        <v>167</v>
      </c>
      <c r="F144" s="26">
        <v>0</v>
      </c>
      <c r="G144" s="26">
        <v>1</v>
      </c>
      <c r="H144" s="26">
        <v>0</v>
      </c>
      <c r="I144" s="26">
        <v>0</v>
      </c>
      <c r="J144" s="26">
        <v>0</v>
      </c>
      <c r="K144" s="27"/>
    </row>
    <row r="145" spans="1:11">
      <c r="A145" s="13" t="s">
        <v>137</v>
      </c>
      <c r="B145" s="28">
        <v>0</v>
      </c>
      <c r="C145" s="28">
        <v>25</v>
      </c>
      <c r="D145" s="28">
        <v>23</v>
      </c>
      <c r="E145" s="28">
        <v>26</v>
      </c>
      <c r="F145" s="28">
        <v>45</v>
      </c>
      <c r="G145" s="28">
        <v>436</v>
      </c>
      <c r="H145" s="28">
        <v>0</v>
      </c>
      <c r="I145" s="28">
        <v>0</v>
      </c>
      <c r="J145" s="28">
        <v>0</v>
      </c>
      <c r="K145" s="29">
        <v>23</v>
      </c>
    </row>
    <row r="146" spans="1:11">
      <c r="A146" s="15" t="s">
        <v>240</v>
      </c>
      <c r="B146" s="26">
        <v>0</v>
      </c>
      <c r="C146" s="26">
        <v>3</v>
      </c>
      <c r="D146" s="26">
        <v>1</v>
      </c>
      <c r="E146" s="26">
        <v>1</v>
      </c>
      <c r="F146" s="26">
        <v>0</v>
      </c>
      <c r="G146" s="26">
        <v>0</v>
      </c>
      <c r="H146" s="26">
        <v>0</v>
      </c>
      <c r="I146" s="26">
        <v>0</v>
      </c>
      <c r="J146" s="26">
        <v>0</v>
      </c>
      <c r="K146" s="27"/>
    </row>
    <row r="147" spans="1:11">
      <c r="A147" s="13" t="s">
        <v>198</v>
      </c>
      <c r="B147" s="28">
        <v>10</v>
      </c>
      <c r="C147" s="28">
        <v>0</v>
      </c>
      <c r="D147" s="28">
        <v>0</v>
      </c>
      <c r="E147" s="28">
        <v>0</v>
      </c>
      <c r="F147" s="28">
        <v>0</v>
      </c>
      <c r="G147" s="28">
        <v>0</v>
      </c>
      <c r="H147" s="28">
        <v>0</v>
      </c>
      <c r="I147" s="28">
        <v>0</v>
      </c>
      <c r="J147" s="28">
        <v>0</v>
      </c>
      <c r="K147" s="29"/>
    </row>
    <row r="148" spans="1:11">
      <c r="A148" s="15" t="s">
        <v>283</v>
      </c>
      <c r="B148" s="26">
        <v>0</v>
      </c>
      <c r="C148" s="26">
        <v>254</v>
      </c>
      <c r="D148" s="26">
        <v>0</v>
      </c>
      <c r="E148" s="26">
        <v>0</v>
      </c>
      <c r="F148" s="26">
        <v>0</v>
      </c>
      <c r="G148" s="26">
        <v>0</v>
      </c>
      <c r="H148" s="26">
        <v>0</v>
      </c>
      <c r="I148" s="26">
        <v>0</v>
      </c>
      <c r="J148" s="26">
        <v>0</v>
      </c>
      <c r="K148" s="27"/>
    </row>
    <row r="149" spans="1:11" ht="32.5">
      <c r="A149" s="13" t="s">
        <v>241</v>
      </c>
      <c r="B149" s="30">
        <v>174349</v>
      </c>
      <c r="C149" s="30">
        <v>112046</v>
      </c>
      <c r="D149" s="30">
        <v>17601</v>
      </c>
      <c r="E149" s="30">
        <v>8877</v>
      </c>
      <c r="F149" s="28"/>
      <c r="G149" s="28"/>
      <c r="H149" s="28"/>
      <c r="I149" s="28"/>
      <c r="J149" s="28"/>
      <c r="K149" s="29"/>
    </row>
    <row r="150" spans="1:11">
      <c r="A150" s="15" t="s">
        <v>253</v>
      </c>
      <c r="B150" s="31">
        <v>200</v>
      </c>
      <c r="C150" s="26"/>
      <c r="D150" s="31">
        <v>319</v>
      </c>
      <c r="E150" s="31">
        <v>1374</v>
      </c>
      <c r="F150" s="31">
        <v>2163</v>
      </c>
      <c r="G150" s="31">
        <v>5305</v>
      </c>
      <c r="H150" s="31">
        <v>371</v>
      </c>
      <c r="I150" s="26"/>
      <c r="J150" s="26"/>
      <c r="K150" s="27"/>
    </row>
    <row r="151" spans="1:11" ht="22">
      <c r="A151" s="13" t="s">
        <v>310</v>
      </c>
      <c r="B151" s="28"/>
      <c r="C151" s="28"/>
      <c r="D151" s="28"/>
      <c r="E151" s="28"/>
      <c r="F151" s="28"/>
      <c r="G151" s="28">
        <v>4</v>
      </c>
      <c r="H151" s="28">
        <v>0</v>
      </c>
      <c r="I151" s="28">
        <v>0</v>
      </c>
      <c r="J151" s="28"/>
      <c r="K151" s="29"/>
    </row>
    <row r="152" spans="1:11" ht="22">
      <c r="A152" s="15" t="s">
        <v>250</v>
      </c>
      <c r="B152" s="31">
        <v>788</v>
      </c>
      <c r="C152" s="31">
        <v>5680</v>
      </c>
      <c r="D152" s="31">
        <v>4971</v>
      </c>
      <c r="E152" s="31">
        <v>706</v>
      </c>
      <c r="F152" s="31">
        <v>893</v>
      </c>
      <c r="G152" s="31">
        <v>4921</v>
      </c>
      <c r="H152" s="31">
        <v>2265</v>
      </c>
      <c r="I152" s="26"/>
      <c r="J152" s="26"/>
      <c r="K152" s="27"/>
    </row>
    <row r="153" spans="1:11">
      <c r="A153" s="13" t="s">
        <v>248</v>
      </c>
      <c r="B153" s="30">
        <v>45481</v>
      </c>
      <c r="C153" s="30">
        <v>45470</v>
      </c>
      <c r="D153" s="30">
        <v>34803</v>
      </c>
      <c r="E153" s="30">
        <v>16675</v>
      </c>
      <c r="F153" s="30">
        <v>10912</v>
      </c>
      <c r="G153" s="30">
        <v>5709</v>
      </c>
      <c r="H153" s="30">
        <v>6596</v>
      </c>
      <c r="I153" s="30">
        <v>1980</v>
      </c>
      <c r="J153" s="28"/>
      <c r="K153" s="29"/>
    </row>
    <row r="154" spans="1:11">
      <c r="A154" s="15" t="s">
        <v>155</v>
      </c>
      <c r="B154" s="26"/>
      <c r="C154" s="26"/>
      <c r="D154" s="26"/>
      <c r="E154" s="26"/>
      <c r="F154" s="26"/>
      <c r="G154" s="26"/>
      <c r="H154" s="31">
        <v>1</v>
      </c>
      <c r="I154" s="31">
        <v>3</v>
      </c>
      <c r="J154" s="26"/>
      <c r="K154" s="27"/>
    </row>
    <row r="155" spans="1:11">
      <c r="A155" s="13" t="s">
        <v>251</v>
      </c>
      <c r="B155" s="28">
        <v>641</v>
      </c>
      <c r="C155" s="28">
        <v>0</v>
      </c>
      <c r="D155" s="28">
        <v>195</v>
      </c>
      <c r="E155" s="28">
        <v>5245</v>
      </c>
      <c r="F155" s="28">
        <v>4889</v>
      </c>
      <c r="G155" s="28"/>
      <c r="H155" s="30">
        <v>1</v>
      </c>
      <c r="I155" s="30">
        <v>4997</v>
      </c>
      <c r="J155" s="28"/>
      <c r="K155" s="29"/>
    </row>
    <row r="156" spans="1:11">
      <c r="A156" s="15" t="s">
        <v>252</v>
      </c>
      <c r="B156" s="26">
        <v>291</v>
      </c>
      <c r="C156" s="26">
        <v>532</v>
      </c>
      <c r="D156" s="26">
        <v>797</v>
      </c>
      <c r="E156" s="26">
        <v>913</v>
      </c>
      <c r="F156" s="26">
        <v>956</v>
      </c>
      <c r="G156" s="26">
        <v>137</v>
      </c>
      <c r="H156" s="26">
        <v>217</v>
      </c>
      <c r="I156" s="26">
        <v>113</v>
      </c>
      <c r="J156" s="26"/>
      <c r="K156" s="27"/>
    </row>
    <row r="157" spans="1:11">
      <c r="A157" s="13" t="s">
        <v>249</v>
      </c>
      <c r="B157" s="28">
        <v>0</v>
      </c>
      <c r="C157" s="28">
        <v>5</v>
      </c>
      <c r="D157" s="28">
        <v>1</v>
      </c>
      <c r="E157" s="28">
        <v>0</v>
      </c>
      <c r="F157" s="28">
        <v>0</v>
      </c>
      <c r="G157" s="28">
        <v>0</v>
      </c>
      <c r="H157" s="28">
        <v>3</v>
      </c>
      <c r="I157" s="30">
        <v>5</v>
      </c>
      <c r="J157" s="28"/>
      <c r="K157" s="29"/>
    </row>
    <row r="158" spans="1:11" ht="22">
      <c r="A158" s="15" t="s">
        <v>340</v>
      </c>
      <c r="B158" s="31">
        <v>19</v>
      </c>
      <c r="C158" s="31">
        <v>22</v>
      </c>
      <c r="D158" s="26"/>
      <c r="E158" s="31">
        <v>19</v>
      </c>
      <c r="F158" s="31">
        <v>19</v>
      </c>
      <c r="G158" s="26"/>
      <c r="H158" s="31">
        <v>1</v>
      </c>
      <c r="I158" s="31">
        <v>22</v>
      </c>
      <c r="J158" s="26"/>
      <c r="K158" s="27"/>
    </row>
    <row r="159" spans="1:11">
      <c r="A159" s="13" t="s">
        <v>136</v>
      </c>
      <c r="B159" s="28">
        <v>0</v>
      </c>
      <c r="C159" s="28">
        <v>866</v>
      </c>
      <c r="D159" s="28">
        <v>32</v>
      </c>
      <c r="E159" s="28">
        <v>0</v>
      </c>
      <c r="F159" s="28">
        <v>106</v>
      </c>
      <c r="G159" s="28">
        <v>13</v>
      </c>
      <c r="H159" s="28">
        <v>25</v>
      </c>
      <c r="I159" s="28">
        <v>57</v>
      </c>
      <c r="J159" s="28"/>
      <c r="K159" s="29"/>
    </row>
    <row r="160" spans="1:11" ht="22">
      <c r="A160" s="15" t="s">
        <v>331</v>
      </c>
      <c r="B160" s="31">
        <v>14</v>
      </c>
      <c r="C160" s="26"/>
      <c r="D160" s="26"/>
      <c r="E160" s="26"/>
      <c r="F160" s="26"/>
      <c r="G160" s="26"/>
      <c r="H160" s="26"/>
      <c r="I160" s="26"/>
      <c r="J160" s="26"/>
      <c r="K160" s="27"/>
    </row>
    <row r="161" spans="1:11">
      <c r="A161" s="13" t="s">
        <v>258</v>
      </c>
      <c r="B161" s="28">
        <v>0</v>
      </c>
      <c r="C161" s="28">
        <v>3</v>
      </c>
      <c r="D161" s="28">
        <v>2</v>
      </c>
      <c r="E161" s="28">
        <v>5</v>
      </c>
      <c r="F161" s="28">
        <v>0</v>
      </c>
      <c r="G161" s="28">
        <v>0</v>
      </c>
      <c r="H161" s="28">
        <v>1</v>
      </c>
      <c r="I161" s="28">
        <v>2</v>
      </c>
      <c r="J161" s="28"/>
      <c r="K161" s="29"/>
    </row>
    <row r="162" spans="1:11">
      <c r="A162" s="15" t="s">
        <v>178</v>
      </c>
      <c r="B162" s="26"/>
      <c r="C162" s="26">
        <v>0</v>
      </c>
      <c r="D162" s="26"/>
      <c r="E162" s="31">
        <v>76</v>
      </c>
      <c r="F162" s="31">
        <v>731</v>
      </c>
      <c r="G162" s="31">
        <v>3537</v>
      </c>
      <c r="H162" s="26"/>
      <c r="I162" s="26"/>
      <c r="J162" s="26"/>
      <c r="K162" s="27"/>
    </row>
    <row r="163" spans="1:11">
      <c r="A163" s="13" t="s">
        <v>117</v>
      </c>
      <c r="B163" s="28">
        <v>0</v>
      </c>
      <c r="C163" s="28">
        <v>0</v>
      </c>
      <c r="D163" s="28">
        <v>0</v>
      </c>
      <c r="E163" s="28"/>
      <c r="F163" s="30">
        <v>1660</v>
      </c>
      <c r="G163" s="30">
        <v>1767</v>
      </c>
      <c r="H163" s="28"/>
      <c r="I163" s="28"/>
      <c r="J163" s="28"/>
      <c r="K163" s="29"/>
    </row>
    <row r="164" spans="1:11">
      <c r="A164" s="15" t="s">
        <v>285</v>
      </c>
      <c r="B164" s="31">
        <v>6539</v>
      </c>
      <c r="C164" s="31">
        <v>16077</v>
      </c>
      <c r="D164" s="31">
        <v>18658</v>
      </c>
      <c r="E164" s="31">
        <v>5007</v>
      </c>
      <c r="F164" s="31">
        <v>1087</v>
      </c>
      <c r="G164" s="31">
        <v>400</v>
      </c>
      <c r="H164" s="26"/>
      <c r="I164" s="31">
        <v>637</v>
      </c>
      <c r="J164" s="26"/>
      <c r="K164" s="27"/>
    </row>
    <row r="165" spans="1:11">
      <c r="A165" s="13" t="s">
        <v>211</v>
      </c>
      <c r="B165" s="28"/>
      <c r="C165" s="28"/>
      <c r="D165" s="28"/>
      <c r="E165" s="28"/>
      <c r="F165" s="28"/>
      <c r="G165" s="28"/>
      <c r="H165" s="30">
        <v>3</v>
      </c>
      <c r="I165" s="30">
        <v>45</v>
      </c>
      <c r="J165" s="28"/>
      <c r="K165" s="29"/>
    </row>
    <row r="166" spans="1:11" ht="22">
      <c r="A166" s="22" t="s">
        <v>256</v>
      </c>
      <c r="B166" s="31">
        <v>29</v>
      </c>
      <c r="C166" s="31">
        <v>15</v>
      </c>
      <c r="D166" s="31">
        <v>29</v>
      </c>
      <c r="E166" s="31">
        <v>27</v>
      </c>
      <c r="F166" s="31">
        <v>17</v>
      </c>
      <c r="G166" s="32"/>
      <c r="H166" s="31">
        <v>1</v>
      </c>
      <c r="I166" s="31">
        <v>1</v>
      </c>
      <c r="J166" s="32"/>
      <c r="K166" s="33"/>
    </row>
    <row r="169" spans="1:11" ht="14.5" customHeight="1">
      <c r="A169" s="65" t="s">
        <v>82</v>
      </c>
      <c r="B169" s="65"/>
      <c r="C169" s="65"/>
      <c r="D169" s="65"/>
      <c r="E169" s="65"/>
      <c r="F169" s="65"/>
      <c r="G169" s="65"/>
      <c r="H169" s="65"/>
      <c r="I169" s="65"/>
      <c r="J169" s="65"/>
      <c r="K169" s="65"/>
    </row>
    <row r="170" spans="1:11" ht="14.5" customHeight="1">
      <c r="A170" s="66" t="s">
        <v>364</v>
      </c>
      <c r="B170" s="66"/>
      <c r="C170" s="66"/>
      <c r="D170" s="66"/>
      <c r="E170" s="66"/>
      <c r="F170" s="66"/>
      <c r="G170" s="66"/>
      <c r="H170" s="66"/>
      <c r="I170" s="66"/>
      <c r="J170" s="66"/>
      <c r="K170" s="66"/>
    </row>
    <row r="171" spans="1:11">
      <c r="A171" s="66" t="s">
        <v>84</v>
      </c>
      <c r="B171" s="66"/>
      <c r="C171" s="66"/>
      <c r="D171" s="66"/>
      <c r="E171" s="66"/>
      <c r="F171" s="66"/>
      <c r="G171" s="66"/>
      <c r="H171" s="66"/>
      <c r="I171" s="66"/>
      <c r="J171" s="66"/>
      <c r="K171" s="66"/>
    </row>
    <row r="172" spans="1:11">
      <c r="A172" s="66" t="s">
        <v>85</v>
      </c>
      <c r="B172" s="66"/>
      <c r="C172" s="66"/>
      <c r="D172" s="66"/>
      <c r="E172" s="66"/>
      <c r="F172" s="66"/>
      <c r="G172" s="66"/>
      <c r="H172" s="66"/>
      <c r="I172" s="66"/>
      <c r="J172" s="66"/>
      <c r="K172" s="66"/>
    </row>
    <row r="173" spans="1:11">
      <c r="A173" s="64" t="s">
        <v>86</v>
      </c>
      <c r="B173" s="64"/>
      <c r="C173" s="64"/>
      <c r="D173" s="64"/>
      <c r="E173" s="64"/>
      <c r="F173" s="64"/>
      <c r="G173" s="64"/>
      <c r="H173" s="64"/>
      <c r="I173" s="64"/>
      <c r="J173" s="64"/>
      <c r="K173" s="64"/>
    </row>
    <row r="174" spans="1:11" ht="52.5">
      <c r="A174" s="10" t="s">
        <v>88</v>
      </c>
      <c r="B174" s="11" t="s">
        <v>259</v>
      </c>
      <c r="C174" s="11" t="s">
        <v>260</v>
      </c>
      <c r="D174" s="11" t="s">
        <v>261</v>
      </c>
      <c r="E174" s="11" t="s">
        <v>262</v>
      </c>
      <c r="F174" s="11" t="s">
        <v>263</v>
      </c>
      <c r="G174" s="11" t="s">
        <v>264</v>
      </c>
      <c r="H174" s="11" t="s">
        <v>265</v>
      </c>
      <c r="I174" s="11" t="s">
        <v>266</v>
      </c>
      <c r="J174" s="11" t="s">
        <v>267</v>
      </c>
      <c r="K174" s="12" t="s">
        <v>268</v>
      </c>
    </row>
    <row r="175" spans="1:11">
      <c r="A175" s="13" t="s">
        <v>99</v>
      </c>
      <c r="B175" s="14">
        <v>100</v>
      </c>
      <c r="C175" s="14">
        <v>100</v>
      </c>
      <c r="D175" s="14">
        <v>100</v>
      </c>
      <c r="E175" s="14">
        <v>100</v>
      </c>
      <c r="F175" s="14">
        <v>100</v>
      </c>
      <c r="G175" s="14">
        <v>100</v>
      </c>
      <c r="H175" s="14">
        <v>100</v>
      </c>
      <c r="I175" s="14">
        <v>100</v>
      </c>
      <c r="J175" s="14">
        <v>100</v>
      </c>
      <c r="K175" s="14"/>
    </row>
    <row r="176" spans="1:11">
      <c r="A176" s="57" t="s">
        <v>299</v>
      </c>
      <c r="B176" s="56">
        <f>B178+B182+B185+B188+B189+B190+B191+B199+B200+B205+B207+B210+B213+B214+B218+B227+B230+B239+B240+B242+B247+B284+B285+B286+B299+B306</f>
        <v>32.300000000000004</v>
      </c>
      <c r="C176" s="56">
        <f t="shared" ref="C176:J176" si="1">C178+C182+C185+C188+C189+C190+C191+C199+C200+C205+C207+C210+C213+C214+C218+C227+C230+C239+C240+C242+C247+C284+C285+C286+C299+C306</f>
        <v>29.499999999999996</v>
      </c>
      <c r="D176" s="56">
        <f t="shared" si="1"/>
        <v>32.1</v>
      </c>
      <c r="E176" s="56">
        <f t="shared" si="1"/>
        <v>32</v>
      </c>
      <c r="F176" s="56">
        <f t="shared" si="1"/>
        <v>30.900000000000006</v>
      </c>
      <c r="G176" s="56">
        <f t="shared" si="1"/>
        <v>26.800000000000004</v>
      </c>
      <c r="H176" s="56">
        <f t="shared" si="1"/>
        <v>29.800000000000008</v>
      </c>
      <c r="I176" s="56">
        <f t="shared" si="1"/>
        <v>31.800000000000008</v>
      </c>
      <c r="J176" s="56">
        <f t="shared" si="1"/>
        <v>34.299999999999997</v>
      </c>
      <c r="K176" s="35"/>
    </row>
    <row r="177" spans="1:11" ht="22">
      <c r="A177" s="15" t="s">
        <v>118</v>
      </c>
      <c r="B177" s="16">
        <v>36</v>
      </c>
      <c r="C177" s="16">
        <v>33.9</v>
      </c>
      <c r="D177" s="16">
        <v>27</v>
      </c>
      <c r="E177" s="16">
        <v>23.1</v>
      </c>
      <c r="F177" s="16">
        <v>19.899999999999999</v>
      </c>
      <c r="G177" s="16">
        <v>24.3</v>
      </c>
      <c r="H177" s="16">
        <v>23.8</v>
      </c>
      <c r="I177" s="16">
        <v>19.899999999999999</v>
      </c>
      <c r="J177" s="16">
        <v>22</v>
      </c>
      <c r="K177" s="17"/>
    </row>
    <row r="178" spans="1:11">
      <c r="A178" s="13" t="s">
        <v>101</v>
      </c>
      <c r="B178" s="18">
        <v>17.7</v>
      </c>
      <c r="C178" s="18">
        <v>15.2</v>
      </c>
      <c r="D178" s="18">
        <v>16.8</v>
      </c>
      <c r="E178" s="18">
        <v>16.600000000000001</v>
      </c>
      <c r="F178" s="18">
        <v>16.600000000000001</v>
      </c>
      <c r="G178" s="18">
        <v>12</v>
      </c>
      <c r="H178" s="18">
        <v>15.7</v>
      </c>
      <c r="I178" s="18">
        <v>16</v>
      </c>
      <c r="J178" s="18">
        <v>17.3</v>
      </c>
      <c r="K178" s="19"/>
    </row>
    <row r="179" spans="1:11">
      <c r="A179" s="15" t="s">
        <v>100</v>
      </c>
      <c r="B179" s="16">
        <v>0.1</v>
      </c>
      <c r="C179" s="16">
        <v>0</v>
      </c>
      <c r="D179" s="16">
        <v>0</v>
      </c>
      <c r="E179" s="16">
        <v>0.8</v>
      </c>
      <c r="F179" s="16">
        <v>2.4</v>
      </c>
      <c r="G179" s="16">
        <v>3</v>
      </c>
      <c r="H179" s="16">
        <v>4.0999999999999996</v>
      </c>
      <c r="I179" s="16">
        <v>7.6</v>
      </c>
      <c r="J179" s="16">
        <v>6.4</v>
      </c>
      <c r="K179" s="17"/>
    </row>
    <row r="180" spans="1:11">
      <c r="A180" s="13" t="s">
        <v>129</v>
      </c>
      <c r="B180" s="18">
        <v>9.8000000000000007</v>
      </c>
      <c r="C180" s="18">
        <v>8.4</v>
      </c>
      <c r="D180" s="18">
        <v>10</v>
      </c>
      <c r="E180" s="18">
        <v>7.8</v>
      </c>
      <c r="F180" s="18">
        <v>7.1</v>
      </c>
      <c r="G180" s="18">
        <v>7.9</v>
      </c>
      <c r="H180" s="18">
        <v>5.8</v>
      </c>
      <c r="I180" s="18">
        <v>6.7</v>
      </c>
      <c r="J180" s="18">
        <v>5.9</v>
      </c>
      <c r="K180" s="19"/>
    </row>
    <row r="181" spans="1:11">
      <c r="A181" s="15" t="s">
        <v>303</v>
      </c>
      <c r="B181" s="16">
        <v>1.5</v>
      </c>
      <c r="C181" s="16">
        <v>2.8</v>
      </c>
      <c r="D181" s="16">
        <v>3.6</v>
      </c>
      <c r="E181" s="16">
        <v>2.9</v>
      </c>
      <c r="F181" s="16">
        <v>2.7</v>
      </c>
      <c r="G181" s="16">
        <v>3.2</v>
      </c>
      <c r="H181" s="16">
        <v>3.2</v>
      </c>
      <c r="I181" s="16">
        <v>4.5</v>
      </c>
      <c r="J181" s="16">
        <v>4.3</v>
      </c>
      <c r="K181" s="17"/>
    </row>
    <row r="182" spans="1:11">
      <c r="A182" s="13" t="s">
        <v>102</v>
      </c>
      <c r="B182" s="18">
        <v>3.3</v>
      </c>
      <c r="C182" s="18">
        <v>2.9</v>
      </c>
      <c r="D182" s="18">
        <v>2.7</v>
      </c>
      <c r="E182" s="18">
        <v>2.7</v>
      </c>
      <c r="F182" s="18">
        <v>2.6</v>
      </c>
      <c r="G182" s="18">
        <v>3.4</v>
      </c>
      <c r="H182" s="18">
        <v>3.5</v>
      </c>
      <c r="I182" s="18">
        <v>3.6</v>
      </c>
      <c r="J182" s="18">
        <v>4.0999999999999996</v>
      </c>
      <c r="K182" s="19"/>
    </row>
    <row r="183" spans="1:11">
      <c r="A183" s="15" t="s">
        <v>108</v>
      </c>
      <c r="B183" s="16">
        <v>0</v>
      </c>
      <c r="C183" s="16">
        <v>0</v>
      </c>
      <c r="D183" s="16">
        <v>0</v>
      </c>
      <c r="E183" s="16">
        <v>0</v>
      </c>
      <c r="F183" s="16">
        <v>0</v>
      </c>
      <c r="G183" s="16">
        <v>0</v>
      </c>
      <c r="H183" s="16">
        <v>0</v>
      </c>
      <c r="I183" s="16">
        <v>0</v>
      </c>
      <c r="J183" s="16">
        <v>3.8</v>
      </c>
      <c r="K183" s="17"/>
    </row>
    <row r="184" spans="1:11">
      <c r="A184" s="13" t="s">
        <v>112</v>
      </c>
      <c r="B184" s="18">
        <v>0.2</v>
      </c>
      <c r="C184" s="18">
        <v>0.2</v>
      </c>
      <c r="D184" s="18">
        <v>0.3</v>
      </c>
      <c r="E184" s="18">
        <v>1.8</v>
      </c>
      <c r="F184" s="18">
        <v>1.8</v>
      </c>
      <c r="G184" s="18">
        <v>2.6</v>
      </c>
      <c r="H184" s="18">
        <v>2.6</v>
      </c>
      <c r="I184" s="18">
        <v>4.4000000000000004</v>
      </c>
      <c r="J184" s="18">
        <v>3.7</v>
      </c>
      <c r="K184" s="19"/>
    </row>
    <row r="185" spans="1:11">
      <c r="A185" s="15" t="s">
        <v>116</v>
      </c>
      <c r="B185" s="16">
        <v>3.6</v>
      </c>
      <c r="C185" s="16">
        <v>3</v>
      </c>
      <c r="D185" s="16">
        <v>3.6</v>
      </c>
      <c r="E185" s="16">
        <v>4</v>
      </c>
      <c r="F185" s="16">
        <v>3.8</v>
      </c>
      <c r="G185" s="16">
        <v>3.5</v>
      </c>
      <c r="H185" s="16">
        <v>3.3</v>
      </c>
      <c r="I185" s="16">
        <v>3.3</v>
      </c>
      <c r="J185" s="16">
        <v>3</v>
      </c>
      <c r="K185" s="17"/>
    </row>
    <row r="186" spans="1:11">
      <c r="A186" s="13" t="s">
        <v>121</v>
      </c>
      <c r="B186" s="18">
        <v>3.5</v>
      </c>
      <c r="C186" s="18">
        <v>6.7</v>
      </c>
      <c r="D186" s="18">
        <v>5.5</v>
      </c>
      <c r="E186" s="18">
        <v>4.3</v>
      </c>
      <c r="F186" s="18">
        <v>4.0999999999999996</v>
      </c>
      <c r="G186" s="18">
        <v>7.5</v>
      </c>
      <c r="H186" s="18">
        <v>8.6</v>
      </c>
      <c r="I186" s="18">
        <v>5.8</v>
      </c>
      <c r="J186" s="18">
        <v>2.8</v>
      </c>
      <c r="K186" s="19"/>
    </row>
    <row r="187" spans="1:11">
      <c r="A187" s="15" t="s">
        <v>187</v>
      </c>
      <c r="B187" s="16">
        <v>0.5</v>
      </c>
      <c r="C187" s="16">
        <v>1.3</v>
      </c>
      <c r="D187" s="16">
        <v>0.7</v>
      </c>
      <c r="E187" s="16">
        <v>2.2000000000000002</v>
      </c>
      <c r="F187" s="16">
        <v>2</v>
      </c>
      <c r="G187" s="16">
        <v>1.6</v>
      </c>
      <c r="H187" s="16">
        <v>1.4</v>
      </c>
      <c r="I187" s="16">
        <v>2</v>
      </c>
      <c r="J187" s="16">
        <v>2.2000000000000002</v>
      </c>
      <c r="K187" s="17"/>
    </row>
    <row r="188" spans="1:11">
      <c r="A188" s="13" t="s">
        <v>107</v>
      </c>
      <c r="B188" s="18">
        <v>0.5</v>
      </c>
      <c r="C188" s="18">
        <v>0.5</v>
      </c>
      <c r="D188" s="18">
        <v>0.8</v>
      </c>
      <c r="E188" s="18">
        <v>0.7</v>
      </c>
      <c r="F188" s="18">
        <v>1</v>
      </c>
      <c r="G188" s="18">
        <v>0.8</v>
      </c>
      <c r="H188" s="18">
        <v>0.6</v>
      </c>
      <c r="I188" s="18">
        <v>1.1000000000000001</v>
      </c>
      <c r="J188" s="18">
        <v>2</v>
      </c>
      <c r="K188" s="19"/>
    </row>
    <row r="189" spans="1:11">
      <c r="A189" s="15" t="s">
        <v>122</v>
      </c>
      <c r="B189" s="16">
        <v>2.1</v>
      </c>
      <c r="C189" s="16">
        <v>2.2000000000000002</v>
      </c>
      <c r="D189" s="16">
        <v>2</v>
      </c>
      <c r="E189" s="16">
        <v>1.9</v>
      </c>
      <c r="F189" s="16">
        <v>1.7</v>
      </c>
      <c r="G189" s="16">
        <v>1.6</v>
      </c>
      <c r="H189" s="16">
        <v>1.3</v>
      </c>
      <c r="I189" s="16">
        <v>1.6</v>
      </c>
      <c r="J189" s="16">
        <v>1.7</v>
      </c>
      <c r="K189" s="17"/>
    </row>
    <row r="190" spans="1:11">
      <c r="A190" s="13" t="s">
        <v>115</v>
      </c>
      <c r="B190" s="18">
        <v>1.3</v>
      </c>
      <c r="C190" s="18">
        <v>1.9</v>
      </c>
      <c r="D190" s="18">
        <v>2.1</v>
      </c>
      <c r="E190" s="18">
        <v>2</v>
      </c>
      <c r="F190" s="18">
        <v>1.8</v>
      </c>
      <c r="G190" s="18">
        <v>1.7</v>
      </c>
      <c r="H190" s="18">
        <v>1.3</v>
      </c>
      <c r="I190" s="18">
        <v>1.5</v>
      </c>
      <c r="J190" s="18">
        <v>1.6</v>
      </c>
      <c r="K190" s="19"/>
    </row>
    <row r="191" spans="1:11">
      <c r="A191" s="15" t="s">
        <v>149</v>
      </c>
      <c r="B191" s="16">
        <v>0.9</v>
      </c>
      <c r="C191" s="16">
        <v>0.9</v>
      </c>
      <c r="D191" s="16">
        <v>1</v>
      </c>
      <c r="E191" s="16">
        <v>1.1000000000000001</v>
      </c>
      <c r="F191" s="16">
        <v>1</v>
      </c>
      <c r="G191" s="16">
        <v>1.2</v>
      </c>
      <c r="H191" s="16">
        <v>1.2</v>
      </c>
      <c r="I191" s="16">
        <v>1.5</v>
      </c>
      <c r="J191" s="16">
        <v>1.5</v>
      </c>
      <c r="K191" s="17"/>
    </row>
    <row r="192" spans="1:11">
      <c r="A192" s="13" t="s">
        <v>226</v>
      </c>
      <c r="B192" s="18">
        <v>0.4</v>
      </c>
      <c r="C192" s="18">
        <v>0.5</v>
      </c>
      <c r="D192" s="18">
        <v>0.5</v>
      </c>
      <c r="E192" s="18">
        <v>0.4</v>
      </c>
      <c r="F192" s="18">
        <v>0.7</v>
      </c>
      <c r="G192" s="18">
        <v>0.8</v>
      </c>
      <c r="H192" s="18">
        <v>0.9</v>
      </c>
      <c r="I192" s="18">
        <v>1</v>
      </c>
      <c r="J192" s="18">
        <v>1.5</v>
      </c>
      <c r="K192" s="19"/>
    </row>
    <row r="193" spans="1:11">
      <c r="A193" s="15" t="s">
        <v>103</v>
      </c>
      <c r="B193" s="16">
        <v>1.8</v>
      </c>
      <c r="C193" s="16">
        <v>1.2</v>
      </c>
      <c r="D193" s="16">
        <v>1.4</v>
      </c>
      <c r="E193" s="16">
        <v>1.3</v>
      </c>
      <c r="F193" s="21">
        <v>1.1000000000000001</v>
      </c>
      <c r="G193" s="21">
        <v>1.9</v>
      </c>
      <c r="H193" s="21">
        <v>1.5</v>
      </c>
      <c r="I193" s="21">
        <v>1.5</v>
      </c>
      <c r="J193" s="21">
        <v>1.5</v>
      </c>
      <c r="K193" s="17"/>
    </row>
    <row r="194" spans="1:11">
      <c r="A194" s="13" t="s">
        <v>105</v>
      </c>
      <c r="B194" s="18">
        <v>0.5</v>
      </c>
      <c r="C194" s="18">
        <v>2.5</v>
      </c>
      <c r="D194" s="18">
        <v>7</v>
      </c>
      <c r="E194" s="18">
        <v>13.6</v>
      </c>
      <c r="F194" s="18">
        <v>18.399999999999999</v>
      </c>
      <c r="G194" s="18">
        <v>8.6999999999999993</v>
      </c>
      <c r="H194" s="18">
        <v>5.0999999999999996</v>
      </c>
      <c r="I194" s="18">
        <v>3</v>
      </c>
      <c r="J194" s="18">
        <v>1.4</v>
      </c>
      <c r="K194" s="19"/>
    </row>
    <row r="195" spans="1:11">
      <c r="A195" s="15" t="s">
        <v>238</v>
      </c>
      <c r="B195" s="16">
        <v>0.7</v>
      </c>
      <c r="C195" s="16">
        <v>0.5</v>
      </c>
      <c r="D195" s="16">
        <v>0.6</v>
      </c>
      <c r="E195" s="16">
        <v>0.6</v>
      </c>
      <c r="F195" s="16">
        <v>0.4</v>
      </c>
      <c r="G195" s="16">
        <v>0.4</v>
      </c>
      <c r="H195" s="16">
        <v>0.6</v>
      </c>
      <c r="I195" s="16">
        <v>0.9</v>
      </c>
      <c r="J195" s="16">
        <v>1.3</v>
      </c>
      <c r="K195" s="17"/>
    </row>
    <row r="196" spans="1:11">
      <c r="A196" s="13" t="s">
        <v>207</v>
      </c>
      <c r="B196" s="18">
        <v>0</v>
      </c>
      <c r="C196" s="18">
        <v>0</v>
      </c>
      <c r="D196" s="18">
        <v>0</v>
      </c>
      <c r="E196" s="18">
        <v>0</v>
      </c>
      <c r="F196" s="18">
        <v>0</v>
      </c>
      <c r="G196" s="18">
        <v>0.1</v>
      </c>
      <c r="H196" s="18">
        <v>1</v>
      </c>
      <c r="I196" s="18">
        <v>0.8</v>
      </c>
      <c r="J196" s="18">
        <v>1.3</v>
      </c>
      <c r="K196" s="19"/>
    </row>
    <row r="197" spans="1:11">
      <c r="A197" s="15" t="s">
        <v>114</v>
      </c>
      <c r="B197" s="16">
        <v>0</v>
      </c>
      <c r="C197" s="21">
        <v>0.2</v>
      </c>
      <c r="D197" s="21">
        <v>1.4</v>
      </c>
      <c r="E197" s="21">
        <v>1.6</v>
      </c>
      <c r="F197" s="21">
        <v>0.9</v>
      </c>
      <c r="G197" s="21">
        <v>1.9</v>
      </c>
      <c r="H197" s="21">
        <v>1.7</v>
      </c>
      <c r="I197" s="21">
        <v>0.9</v>
      </c>
      <c r="J197" s="21">
        <v>1</v>
      </c>
      <c r="K197" s="17"/>
    </row>
    <row r="198" spans="1:11">
      <c r="A198" s="13" t="s">
        <v>133</v>
      </c>
      <c r="B198" s="18">
        <v>0.7</v>
      </c>
      <c r="C198" s="18">
        <v>0.8</v>
      </c>
      <c r="D198" s="18">
        <v>0.7</v>
      </c>
      <c r="E198" s="18">
        <v>0.7</v>
      </c>
      <c r="F198" s="18">
        <v>0.8</v>
      </c>
      <c r="G198" s="18">
        <v>0.6</v>
      </c>
      <c r="H198" s="18">
        <v>0.4</v>
      </c>
      <c r="I198" s="18">
        <v>0</v>
      </c>
      <c r="J198" s="18">
        <v>1</v>
      </c>
      <c r="K198" s="19"/>
    </row>
    <row r="199" spans="1:11">
      <c r="A199" s="15" t="s">
        <v>132</v>
      </c>
      <c r="B199" s="16">
        <v>1.1000000000000001</v>
      </c>
      <c r="C199" s="16">
        <v>0.8</v>
      </c>
      <c r="D199" s="16">
        <v>0.9</v>
      </c>
      <c r="E199" s="16">
        <v>0.9</v>
      </c>
      <c r="F199" s="16">
        <v>0.7</v>
      </c>
      <c r="G199" s="16">
        <v>0.5</v>
      </c>
      <c r="H199" s="16">
        <v>0.5</v>
      </c>
      <c r="I199" s="16">
        <v>0.7</v>
      </c>
      <c r="J199" s="16">
        <v>0.8</v>
      </c>
      <c r="K199" s="17"/>
    </row>
    <row r="200" spans="1:11">
      <c r="A200" s="13" t="s">
        <v>128</v>
      </c>
      <c r="B200" s="18">
        <v>0.7</v>
      </c>
      <c r="C200" s="18">
        <v>0.7</v>
      </c>
      <c r="D200" s="18">
        <v>0.5</v>
      </c>
      <c r="E200" s="18">
        <v>0.4</v>
      </c>
      <c r="F200" s="18">
        <v>0.7</v>
      </c>
      <c r="G200" s="18">
        <v>0.8</v>
      </c>
      <c r="H200" s="18">
        <v>0.8</v>
      </c>
      <c r="I200" s="18">
        <v>0.7</v>
      </c>
      <c r="J200" s="18">
        <v>0.6</v>
      </c>
      <c r="K200" s="19"/>
    </row>
    <row r="201" spans="1:11">
      <c r="A201" s="15" t="s">
        <v>176</v>
      </c>
      <c r="B201" s="16">
        <v>0.9</v>
      </c>
      <c r="C201" s="16">
        <v>0.7</v>
      </c>
      <c r="D201" s="16">
        <v>0.7</v>
      </c>
      <c r="E201" s="16">
        <v>0.6</v>
      </c>
      <c r="F201" s="16">
        <v>0.5</v>
      </c>
      <c r="G201" s="16">
        <v>0.5</v>
      </c>
      <c r="H201" s="16">
        <v>0.5</v>
      </c>
      <c r="I201" s="16">
        <v>0.4</v>
      </c>
      <c r="J201" s="16">
        <v>0.6</v>
      </c>
      <c r="K201" s="17"/>
    </row>
    <row r="202" spans="1:11" ht="22">
      <c r="A202" s="13" t="s">
        <v>127</v>
      </c>
      <c r="B202" s="18"/>
      <c r="C202" s="18">
        <v>0</v>
      </c>
      <c r="D202" s="18">
        <v>0</v>
      </c>
      <c r="E202" s="18">
        <v>0</v>
      </c>
      <c r="F202" s="18">
        <v>0</v>
      </c>
      <c r="G202" s="18">
        <v>0</v>
      </c>
      <c r="H202" s="20">
        <v>1.2</v>
      </c>
      <c r="I202" s="20">
        <v>0.8</v>
      </c>
      <c r="J202" s="20">
        <v>0.5</v>
      </c>
      <c r="K202" s="19"/>
    </row>
    <row r="203" spans="1:11">
      <c r="A203" s="15" t="s">
        <v>162</v>
      </c>
      <c r="B203" s="16">
        <v>0.3</v>
      </c>
      <c r="C203" s="16">
        <v>0.3</v>
      </c>
      <c r="D203" s="16">
        <v>0.3</v>
      </c>
      <c r="E203" s="16">
        <v>0.2</v>
      </c>
      <c r="F203" s="16">
        <v>0.2</v>
      </c>
      <c r="G203" s="16">
        <v>0.3</v>
      </c>
      <c r="H203" s="16">
        <v>0.3</v>
      </c>
      <c r="I203" s="16">
        <v>0.3</v>
      </c>
      <c r="J203" s="16">
        <v>0.5</v>
      </c>
      <c r="K203" s="17"/>
    </row>
    <row r="204" spans="1:11" ht="22">
      <c r="A204" s="13" t="s">
        <v>109</v>
      </c>
      <c r="B204" s="18">
        <v>0.6</v>
      </c>
      <c r="C204" s="18">
        <v>0.7</v>
      </c>
      <c r="D204" s="18">
        <v>0.3</v>
      </c>
      <c r="E204" s="18">
        <v>0.2</v>
      </c>
      <c r="F204" s="18">
        <v>0.2</v>
      </c>
      <c r="G204" s="18">
        <v>0.3</v>
      </c>
      <c r="H204" s="18">
        <v>0.4</v>
      </c>
      <c r="I204" s="18">
        <v>0.4</v>
      </c>
      <c r="J204" s="18">
        <v>0.4</v>
      </c>
      <c r="K204" s="19"/>
    </row>
    <row r="205" spans="1:11">
      <c r="A205" s="15" t="s">
        <v>200</v>
      </c>
      <c r="B205" s="16">
        <v>0.2</v>
      </c>
      <c r="C205" s="16">
        <v>0.3</v>
      </c>
      <c r="D205" s="16">
        <v>0.3</v>
      </c>
      <c r="E205" s="16">
        <v>0.3</v>
      </c>
      <c r="F205" s="16">
        <v>0.3</v>
      </c>
      <c r="G205" s="16">
        <v>0.3</v>
      </c>
      <c r="H205" s="16">
        <v>0.3</v>
      </c>
      <c r="I205" s="16">
        <v>0.4</v>
      </c>
      <c r="J205" s="16">
        <v>0.4</v>
      </c>
      <c r="K205" s="17"/>
    </row>
    <row r="206" spans="1:11">
      <c r="A206" s="13" t="s">
        <v>110</v>
      </c>
      <c r="B206" s="18">
        <v>0.3</v>
      </c>
      <c r="C206" s="18">
        <v>0.2</v>
      </c>
      <c r="D206" s="18">
        <v>0.1</v>
      </c>
      <c r="E206" s="18">
        <v>0.4</v>
      </c>
      <c r="F206" s="18">
        <v>0.4</v>
      </c>
      <c r="G206" s="18">
        <v>0.4</v>
      </c>
      <c r="H206" s="18">
        <v>0.4</v>
      </c>
      <c r="I206" s="18">
        <v>0.3</v>
      </c>
      <c r="J206" s="18">
        <v>0.3</v>
      </c>
      <c r="K206" s="19"/>
    </row>
    <row r="207" spans="1:11">
      <c r="A207" s="15" t="s">
        <v>148</v>
      </c>
      <c r="B207" s="16">
        <v>0</v>
      </c>
      <c r="C207" s="16">
        <v>0.1</v>
      </c>
      <c r="D207" s="16">
        <v>0.1</v>
      </c>
      <c r="E207" s="16">
        <v>0.1</v>
      </c>
      <c r="F207" s="16">
        <v>0.1</v>
      </c>
      <c r="G207" s="16">
        <v>0.2</v>
      </c>
      <c r="H207" s="16">
        <v>0.2</v>
      </c>
      <c r="I207" s="16">
        <v>0.3</v>
      </c>
      <c r="J207" s="16">
        <v>0.3</v>
      </c>
      <c r="K207" s="17"/>
    </row>
    <row r="208" spans="1:11">
      <c r="A208" s="13" t="s">
        <v>225</v>
      </c>
      <c r="B208" s="18">
        <v>0.3</v>
      </c>
      <c r="C208" s="18">
        <v>0.2</v>
      </c>
      <c r="D208" s="18">
        <v>0.3</v>
      </c>
      <c r="E208" s="18">
        <v>0.6</v>
      </c>
      <c r="F208" s="18">
        <v>0.4</v>
      </c>
      <c r="G208" s="18">
        <v>0.6</v>
      </c>
      <c r="H208" s="18">
        <v>0.5</v>
      </c>
      <c r="I208" s="18">
        <v>0.4</v>
      </c>
      <c r="J208" s="18">
        <v>0.3</v>
      </c>
      <c r="K208" s="19"/>
    </row>
    <row r="209" spans="1:11" ht="22">
      <c r="A209" s="15" t="s">
        <v>130</v>
      </c>
      <c r="B209" s="16">
        <v>0.4</v>
      </c>
      <c r="C209" s="16">
        <v>0.7</v>
      </c>
      <c r="D209" s="16">
        <v>0.4</v>
      </c>
      <c r="E209" s="16">
        <v>0.6</v>
      </c>
      <c r="F209" s="16">
        <v>0.4</v>
      </c>
      <c r="G209" s="16">
        <v>0.3</v>
      </c>
      <c r="H209" s="16">
        <v>0.4</v>
      </c>
      <c r="I209" s="16">
        <v>0.4</v>
      </c>
      <c r="J209" s="16">
        <v>0.3</v>
      </c>
      <c r="K209" s="17"/>
    </row>
    <row r="210" spans="1:11">
      <c r="A210" s="13" t="s">
        <v>125</v>
      </c>
      <c r="B210" s="18">
        <v>0.3</v>
      </c>
      <c r="C210" s="18">
        <v>0.2</v>
      </c>
      <c r="D210" s="18">
        <v>0.2</v>
      </c>
      <c r="E210" s="18">
        <v>0.2</v>
      </c>
      <c r="F210" s="18">
        <v>0.2</v>
      </c>
      <c r="G210" s="18">
        <v>0.2</v>
      </c>
      <c r="H210" s="18">
        <v>0.3</v>
      </c>
      <c r="I210" s="18">
        <v>0.2</v>
      </c>
      <c r="J210" s="18">
        <v>0.3</v>
      </c>
      <c r="K210" s="19"/>
    </row>
    <row r="211" spans="1:11">
      <c r="A211" s="15" t="s">
        <v>237</v>
      </c>
      <c r="B211" s="16">
        <v>0</v>
      </c>
      <c r="C211" s="16">
        <v>0</v>
      </c>
      <c r="D211" s="16">
        <v>0.2</v>
      </c>
      <c r="E211" s="16">
        <v>0.2</v>
      </c>
      <c r="F211" s="16">
        <v>0.2</v>
      </c>
      <c r="G211" s="16">
        <v>0.2</v>
      </c>
      <c r="H211" s="16">
        <v>0.2</v>
      </c>
      <c r="I211" s="16">
        <v>0.2</v>
      </c>
      <c r="J211" s="16">
        <v>0.3</v>
      </c>
      <c r="K211" s="17"/>
    </row>
    <row r="212" spans="1:11" ht="32.5">
      <c r="A212" s="13" t="s">
        <v>138</v>
      </c>
      <c r="B212" s="18">
        <v>0</v>
      </c>
      <c r="C212" s="18">
        <v>0.4</v>
      </c>
      <c r="D212" s="18">
        <v>0.5</v>
      </c>
      <c r="E212" s="18">
        <v>0.1</v>
      </c>
      <c r="F212" s="18">
        <v>0.2</v>
      </c>
      <c r="G212" s="18">
        <v>0.2</v>
      </c>
      <c r="H212" s="18">
        <v>0.2</v>
      </c>
      <c r="I212" s="18">
        <v>0.1</v>
      </c>
      <c r="J212" s="20">
        <v>0.3</v>
      </c>
      <c r="K212" s="19"/>
    </row>
    <row r="213" spans="1:11">
      <c r="A213" s="15" t="s">
        <v>124</v>
      </c>
      <c r="B213" s="16">
        <v>0.1</v>
      </c>
      <c r="C213" s="16">
        <v>0</v>
      </c>
      <c r="D213" s="16">
        <v>0.1</v>
      </c>
      <c r="E213" s="16">
        <v>0.2</v>
      </c>
      <c r="F213" s="16">
        <v>0.1</v>
      </c>
      <c r="G213" s="16">
        <v>0.1</v>
      </c>
      <c r="H213" s="16">
        <v>0.2</v>
      </c>
      <c r="I213" s="16">
        <v>0.3</v>
      </c>
      <c r="J213" s="16">
        <v>0.3</v>
      </c>
      <c r="K213" s="17"/>
    </row>
    <row r="214" spans="1:11">
      <c r="A214" s="13" t="s">
        <v>120</v>
      </c>
      <c r="B214" s="18">
        <v>0.4</v>
      </c>
      <c r="C214" s="18">
        <v>0.4</v>
      </c>
      <c r="D214" s="18">
        <v>0.4</v>
      </c>
      <c r="E214" s="18">
        <v>0.4</v>
      </c>
      <c r="F214" s="18">
        <v>0.2</v>
      </c>
      <c r="G214" s="18">
        <v>0.2</v>
      </c>
      <c r="H214" s="18">
        <v>0.2</v>
      </c>
      <c r="I214" s="18">
        <v>0.3</v>
      </c>
      <c r="J214" s="18">
        <v>0.2</v>
      </c>
      <c r="K214" s="19"/>
    </row>
    <row r="215" spans="1:11">
      <c r="A215" s="15" t="s">
        <v>106</v>
      </c>
      <c r="B215" s="16"/>
      <c r="C215" s="16"/>
      <c r="D215" s="16"/>
      <c r="E215" s="16">
        <v>0</v>
      </c>
      <c r="F215" s="16">
        <v>0.2</v>
      </c>
      <c r="G215" s="16">
        <v>0.9</v>
      </c>
      <c r="H215" s="16">
        <v>0.2</v>
      </c>
      <c r="I215" s="16">
        <v>0.9</v>
      </c>
      <c r="J215" s="16">
        <v>0.2</v>
      </c>
      <c r="K215" s="17"/>
    </row>
    <row r="216" spans="1:11">
      <c r="A216" s="13" t="s">
        <v>203</v>
      </c>
      <c r="B216" s="18">
        <v>0</v>
      </c>
      <c r="C216" s="18">
        <v>0</v>
      </c>
      <c r="D216" s="18">
        <v>0</v>
      </c>
      <c r="E216" s="18">
        <v>0</v>
      </c>
      <c r="F216" s="18">
        <v>0</v>
      </c>
      <c r="G216" s="18">
        <v>0</v>
      </c>
      <c r="H216" s="18">
        <v>0</v>
      </c>
      <c r="I216" s="18">
        <v>0</v>
      </c>
      <c r="J216" s="18">
        <v>0.2</v>
      </c>
      <c r="K216" s="19"/>
    </row>
    <row r="217" spans="1:11">
      <c r="A217" s="15" t="s">
        <v>119</v>
      </c>
      <c r="B217" s="16">
        <v>0</v>
      </c>
      <c r="C217" s="16">
        <v>0</v>
      </c>
      <c r="D217" s="16">
        <v>0</v>
      </c>
      <c r="E217" s="16">
        <v>0.1</v>
      </c>
      <c r="F217" s="16">
        <v>0.2</v>
      </c>
      <c r="G217" s="16">
        <v>0.4</v>
      </c>
      <c r="H217" s="16">
        <v>0.2</v>
      </c>
      <c r="I217" s="16">
        <v>0.3</v>
      </c>
      <c r="J217" s="16">
        <v>0.2</v>
      </c>
      <c r="K217" s="17"/>
    </row>
    <row r="218" spans="1:11">
      <c r="A218" s="13" t="s">
        <v>156</v>
      </c>
      <c r="B218" s="18">
        <v>0</v>
      </c>
      <c r="C218" s="18">
        <v>0.1</v>
      </c>
      <c r="D218" s="18">
        <v>0.2</v>
      </c>
      <c r="E218" s="18">
        <v>0.1</v>
      </c>
      <c r="F218" s="18">
        <v>0</v>
      </c>
      <c r="G218" s="18">
        <v>0.1</v>
      </c>
      <c r="H218" s="18">
        <v>0.1</v>
      </c>
      <c r="I218" s="18">
        <v>0.1</v>
      </c>
      <c r="J218" s="18">
        <v>0.2</v>
      </c>
      <c r="K218" s="19"/>
    </row>
    <row r="219" spans="1:11">
      <c r="A219" s="15" t="s">
        <v>174</v>
      </c>
      <c r="B219" s="16">
        <v>0</v>
      </c>
      <c r="C219" s="16">
        <v>0</v>
      </c>
      <c r="D219" s="16">
        <v>0</v>
      </c>
      <c r="E219" s="16">
        <v>0</v>
      </c>
      <c r="F219" s="16">
        <v>0.1</v>
      </c>
      <c r="G219" s="16">
        <v>0.2</v>
      </c>
      <c r="H219" s="16">
        <v>0.3</v>
      </c>
      <c r="I219" s="16">
        <v>0.4</v>
      </c>
      <c r="J219" s="16">
        <v>0.2</v>
      </c>
      <c r="K219" s="17"/>
    </row>
    <row r="220" spans="1:11">
      <c r="A220" s="13" t="s">
        <v>143</v>
      </c>
      <c r="B220" s="18">
        <v>0.3</v>
      </c>
      <c r="C220" s="18">
        <v>0.3</v>
      </c>
      <c r="D220" s="18">
        <v>0</v>
      </c>
      <c r="E220" s="18">
        <v>0</v>
      </c>
      <c r="F220" s="18">
        <v>0.1</v>
      </c>
      <c r="G220" s="18">
        <v>0.2</v>
      </c>
      <c r="H220" s="18">
        <v>0.1</v>
      </c>
      <c r="I220" s="18">
        <v>0.1</v>
      </c>
      <c r="J220" s="18">
        <v>0.2</v>
      </c>
      <c r="K220" s="19"/>
    </row>
    <row r="221" spans="1:11">
      <c r="A221" s="15" t="s">
        <v>199</v>
      </c>
      <c r="B221" s="16">
        <v>0.1</v>
      </c>
      <c r="C221" s="16">
        <v>0.1</v>
      </c>
      <c r="D221" s="16">
        <v>0.2</v>
      </c>
      <c r="E221" s="16">
        <v>0</v>
      </c>
      <c r="F221" s="16">
        <v>0</v>
      </c>
      <c r="G221" s="16">
        <v>0</v>
      </c>
      <c r="H221" s="16">
        <v>0</v>
      </c>
      <c r="I221" s="16">
        <v>0.2</v>
      </c>
      <c r="J221" s="16">
        <v>0.1</v>
      </c>
      <c r="K221" s="17"/>
    </row>
    <row r="222" spans="1:11" ht="22">
      <c r="A222" s="13" t="s">
        <v>216</v>
      </c>
      <c r="B222" s="18">
        <v>0.1</v>
      </c>
      <c r="C222" s="18">
        <v>0.1</v>
      </c>
      <c r="D222" s="18">
        <v>0.1</v>
      </c>
      <c r="E222" s="18">
        <v>0.1</v>
      </c>
      <c r="F222" s="18">
        <v>0.1</v>
      </c>
      <c r="G222" s="18">
        <v>0.1</v>
      </c>
      <c r="H222" s="18">
        <v>0.2</v>
      </c>
      <c r="I222" s="18">
        <v>0.3</v>
      </c>
      <c r="J222" s="18">
        <v>0.1</v>
      </c>
      <c r="K222" s="19"/>
    </row>
    <row r="223" spans="1:11">
      <c r="A223" s="15" t="s">
        <v>123</v>
      </c>
      <c r="B223" s="16">
        <v>0.6</v>
      </c>
      <c r="C223" s="16">
        <v>0.6</v>
      </c>
      <c r="D223" s="16">
        <v>0.5</v>
      </c>
      <c r="E223" s="16">
        <v>0.3</v>
      </c>
      <c r="F223" s="16">
        <v>0.3</v>
      </c>
      <c r="G223" s="16">
        <v>0.3</v>
      </c>
      <c r="H223" s="16">
        <v>0.4</v>
      </c>
      <c r="I223" s="16">
        <v>0.4</v>
      </c>
      <c r="J223" s="16">
        <v>0.1</v>
      </c>
      <c r="K223" s="17"/>
    </row>
    <row r="224" spans="1:11">
      <c r="A224" s="13" t="s">
        <v>134</v>
      </c>
      <c r="B224" s="18">
        <v>0.1</v>
      </c>
      <c r="C224" s="18">
        <v>0.1</v>
      </c>
      <c r="D224" s="18">
        <v>0.1</v>
      </c>
      <c r="E224" s="18">
        <v>0.1</v>
      </c>
      <c r="F224" s="18">
        <v>0.1</v>
      </c>
      <c r="G224" s="18">
        <v>0.1</v>
      </c>
      <c r="H224" s="18">
        <v>0.1</v>
      </c>
      <c r="I224" s="18">
        <v>0.1</v>
      </c>
      <c r="J224" s="18">
        <v>0.1</v>
      </c>
      <c r="K224" s="19"/>
    </row>
    <row r="225" spans="1:11" ht="22">
      <c r="A225" s="15" t="s">
        <v>163</v>
      </c>
      <c r="B225" s="16">
        <v>0.2</v>
      </c>
      <c r="C225" s="16">
        <v>0</v>
      </c>
      <c r="D225" s="16">
        <v>0.2</v>
      </c>
      <c r="E225" s="16">
        <v>0</v>
      </c>
      <c r="F225" s="16">
        <v>0.1</v>
      </c>
      <c r="G225" s="16">
        <v>0.4</v>
      </c>
      <c r="H225" s="16">
        <v>0</v>
      </c>
      <c r="I225" s="16">
        <v>0</v>
      </c>
      <c r="J225" s="16">
        <v>0.1</v>
      </c>
      <c r="K225" s="17"/>
    </row>
    <row r="226" spans="1:11">
      <c r="A226" s="13" t="s">
        <v>150</v>
      </c>
      <c r="B226" s="18">
        <v>0</v>
      </c>
      <c r="C226" s="18">
        <v>0</v>
      </c>
      <c r="D226" s="18">
        <v>0</v>
      </c>
      <c r="E226" s="18">
        <v>0</v>
      </c>
      <c r="F226" s="18">
        <v>0.1</v>
      </c>
      <c r="G226" s="18">
        <v>0</v>
      </c>
      <c r="H226" s="18">
        <v>0</v>
      </c>
      <c r="I226" s="18">
        <v>0</v>
      </c>
      <c r="J226" s="18">
        <v>0.1</v>
      </c>
      <c r="K226" s="19"/>
    </row>
    <row r="227" spans="1:11">
      <c r="A227" s="15" t="s">
        <v>151</v>
      </c>
      <c r="B227" s="16">
        <v>0</v>
      </c>
      <c r="C227" s="16">
        <v>0</v>
      </c>
      <c r="D227" s="16">
        <v>0</v>
      </c>
      <c r="E227" s="16">
        <v>0</v>
      </c>
      <c r="F227" s="16">
        <v>0</v>
      </c>
      <c r="G227" s="16">
        <v>0</v>
      </c>
      <c r="H227" s="16">
        <v>0</v>
      </c>
      <c r="I227" s="16">
        <v>0</v>
      </c>
      <c r="J227" s="16">
        <v>0</v>
      </c>
      <c r="K227" s="17"/>
    </row>
    <row r="228" spans="1:11">
      <c r="A228" s="13" t="s">
        <v>218</v>
      </c>
      <c r="B228" s="18">
        <v>0</v>
      </c>
      <c r="C228" s="18">
        <v>0</v>
      </c>
      <c r="D228" s="18">
        <v>0</v>
      </c>
      <c r="E228" s="18">
        <v>0.1</v>
      </c>
      <c r="F228" s="18">
        <v>0</v>
      </c>
      <c r="G228" s="18">
        <v>0</v>
      </c>
      <c r="H228" s="18">
        <v>0</v>
      </c>
      <c r="I228" s="18">
        <v>0</v>
      </c>
      <c r="J228" s="18">
        <v>0</v>
      </c>
      <c r="K228" s="19"/>
    </row>
    <row r="229" spans="1:11">
      <c r="A229" s="15" t="s">
        <v>205</v>
      </c>
      <c r="B229" s="16">
        <v>0</v>
      </c>
      <c r="C229" s="16">
        <v>0</v>
      </c>
      <c r="D229" s="16">
        <v>0</v>
      </c>
      <c r="E229" s="16">
        <v>0</v>
      </c>
      <c r="F229" s="16">
        <v>0</v>
      </c>
      <c r="G229" s="16">
        <v>0</v>
      </c>
      <c r="H229" s="16">
        <v>0</v>
      </c>
      <c r="I229" s="16">
        <v>0</v>
      </c>
      <c r="J229" s="16">
        <v>0</v>
      </c>
      <c r="K229" s="17"/>
    </row>
    <row r="230" spans="1:11">
      <c r="A230" s="50" t="s">
        <v>141</v>
      </c>
      <c r="B230" s="53">
        <v>0</v>
      </c>
      <c r="C230" s="53">
        <v>0.1</v>
      </c>
      <c r="D230" s="53">
        <v>0.2</v>
      </c>
      <c r="E230" s="53">
        <v>0.2</v>
      </c>
      <c r="F230" s="53">
        <v>0</v>
      </c>
      <c r="G230" s="53">
        <v>0.1</v>
      </c>
      <c r="H230" s="53">
        <v>0</v>
      </c>
      <c r="I230" s="53">
        <v>0</v>
      </c>
      <c r="J230" s="53">
        <v>0</v>
      </c>
      <c r="K230" s="54"/>
    </row>
    <row r="231" spans="1:11" ht="22">
      <c r="A231" s="15" t="s">
        <v>159</v>
      </c>
      <c r="B231" s="16">
        <v>0</v>
      </c>
      <c r="C231" s="16">
        <v>0.1</v>
      </c>
      <c r="D231" s="16">
        <v>0</v>
      </c>
      <c r="E231" s="16">
        <v>0</v>
      </c>
      <c r="F231" s="16">
        <v>0</v>
      </c>
      <c r="G231" s="16">
        <v>0</v>
      </c>
      <c r="H231" s="16">
        <v>0.2</v>
      </c>
      <c r="I231" s="16">
        <v>0</v>
      </c>
      <c r="J231" s="16">
        <v>0</v>
      </c>
      <c r="K231" s="17"/>
    </row>
    <row r="232" spans="1:11">
      <c r="A232" s="13" t="s">
        <v>184</v>
      </c>
      <c r="B232" s="18">
        <v>0.1</v>
      </c>
      <c r="C232" s="18">
        <v>0.1</v>
      </c>
      <c r="D232" s="18">
        <v>0</v>
      </c>
      <c r="E232" s="18">
        <v>0.1</v>
      </c>
      <c r="F232" s="18">
        <v>0.1</v>
      </c>
      <c r="G232" s="18">
        <v>0.1</v>
      </c>
      <c r="H232" s="18">
        <v>0</v>
      </c>
      <c r="I232" s="18">
        <v>0</v>
      </c>
      <c r="J232" s="20">
        <v>0</v>
      </c>
      <c r="K232" s="19"/>
    </row>
    <row r="233" spans="1:11">
      <c r="A233" s="15" t="s">
        <v>305</v>
      </c>
      <c r="B233" s="16">
        <v>0.1</v>
      </c>
      <c r="C233" s="16">
        <v>0.1</v>
      </c>
      <c r="D233" s="16">
        <v>0.1</v>
      </c>
      <c r="E233" s="16">
        <v>0.1</v>
      </c>
      <c r="F233" s="16">
        <v>0.1</v>
      </c>
      <c r="G233" s="16">
        <v>0.1</v>
      </c>
      <c r="H233" s="16">
        <v>0.1</v>
      </c>
      <c r="I233" s="16">
        <v>0.1</v>
      </c>
      <c r="J233" s="16">
        <v>0</v>
      </c>
      <c r="K233" s="17"/>
    </row>
    <row r="234" spans="1:11">
      <c r="A234" s="13" t="s">
        <v>204</v>
      </c>
      <c r="B234" s="18">
        <v>0</v>
      </c>
      <c r="C234" s="18">
        <v>0.1</v>
      </c>
      <c r="D234" s="18">
        <v>0</v>
      </c>
      <c r="E234" s="18">
        <v>0</v>
      </c>
      <c r="F234" s="18">
        <v>0</v>
      </c>
      <c r="G234" s="18">
        <v>0.1</v>
      </c>
      <c r="H234" s="18">
        <v>0.1</v>
      </c>
      <c r="I234" s="18">
        <v>0.1</v>
      </c>
      <c r="J234" s="18">
        <v>0</v>
      </c>
      <c r="K234" s="19"/>
    </row>
    <row r="235" spans="1:11">
      <c r="A235" s="15" t="s">
        <v>126</v>
      </c>
      <c r="B235" s="16">
        <v>0.2</v>
      </c>
      <c r="C235" s="16">
        <v>0.1</v>
      </c>
      <c r="D235" s="16">
        <v>0.1</v>
      </c>
      <c r="E235" s="16">
        <v>0.1</v>
      </c>
      <c r="F235" s="16">
        <v>0.1</v>
      </c>
      <c r="G235" s="16">
        <v>0.1</v>
      </c>
      <c r="H235" s="16">
        <v>0.1</v>
      </c>
      <c r="I235" s="16">
        <v>0.1</v>
      </c>
      <c r="J235" s="16">
        <v>0</v>
      </c>
      <c r="K235" s="17"/>
    </row>
    <row r="236" spans="1:11">
      <c r="A236" s="13" t="s">
        <v>172</v>
      </c>
      <c r="B236" s="18">
        <v>0</v>
      </c>
      <c r="C236" s="18">
        <v>0</v>
      </c>
      <c r="D236" s="18">
        <v>0</v>
      </c>
      <c r="E236" s="18">
        <v>0</v>
      </c>
      <c r="F236" s="18">
        <v>0</v>
      </c>
      <c r="G236" s="18">
        <v>0</v>
      </c>
      <c r="H236" s="18">
        <v>0</v>
      </c>
      <c r="I236" s="18">
        <v>0</v>
      </c>
      <c r="J236" s="18">
        <v>0</v>
      </c>
      <c r="K236" s="19"/>
    </row>
    <row r="237" spans="1:11">
      <c r="A237" s="15" t="s">
        <v>212</v>
      </c>
      <c r="B237" s="16">
        <v>0</v>
      </c>
      <c r="C237" s="16">
        <v>0</v>
      </c>
      <c r="D237" s="16">
        <v>0</v>
      </c>
      <c r="E237" s="16">
        <v>0</v>
      </c>
      <c r="F237" s="16">
        <v>0</v>
      </c>
      <c r="G237" s="16">
        <v>0</v>
      </c>
      <c r="H237" s="16">
        <v>0</v>
      </c>
      <c r="I237" s="16">
        <v>0</v>
      </c>
      <c r="J237" s="16">
        <v>0</v>
      </c>
      <c r="K237" s="17"/>
    </row>
    <row r="238" spans="1:11">
      <c r="A238" s="13" t="s">
        <v>175</v>
      </c>
      <c r="B238" s="18">
        <v>0.1</v>
      </c>
      <c r="C238" s="18">
        <v>0</v>
      </c>
      <c r="D238" s="18">
        <v>0</v>
      </c>
      <c r="E238" s="18">
        <v>0</v>
      </c>
      <c r="F238" s="18">
        <v>0</v>
      </c>
      <c r="G238" s="18">
        <v>0</v>
      </c>
      <c r="H238" s="18">
        <v>0</v>
      </c>
      <c r="I238" s="18">
        <v>0</v>
      </c>
      <c r="J238" s="18">
        <v>0</v>
      </c>
      <c r="K238" s="19"/>
    </row>
    <row r="239" spans="1:11">
      <c r="A239" s="15" t="s">
        <v>139</v>
      </c>
      <c r="B239" s="16">
        <v>0</v>
      </c>
      <c r="C239" s="16">
        <v>0</v>
      </c>
      <c r="D239" s="16">
        <v>0</v>
      </c>
      <c r="E239" s="16">
        <v>0.1</v>
      </c>
      <c r="F239" s="16">
        <v>0</v>
      </c>
      <c r="G239" s="16">
        <v>0</v>
      </c>
      <c r="H239" s="16">
        <v>0</v>
      </c>
      <c r="I239" s="16">
        <v>0</v>
      </c>
      <c r="J239" s="16">
        <v>0</v>
      </c>
      <c r="K239" s="17"/>
    </row>
    <row r="240" spans="1:11">
      <c r="A240" s="13" t="s">
        <v>153</v>
      </c>
      <c r="B240" s="18">
        <v>0</v>
      </c>
      <c r="C240" s="18">
        <v>0</v>
      </c>
      <c r="D240" s="18">
        <v>0</v>
      </c>
      <c r="E240" s="18">
        <v>0</v>
      </c>
      <c r="F240" s="18">
        <v>0</v>
      </c>
      <c r="G240" s="18">
        <v>0</v>
      </c>
      <c r="H240" s="18">
        <v>0.1</v>
      </c>
      <c r="I240" s="18">
        <v>0.1</v>
      </c>
      <c r="J240" s="18">
        <v>0</v>
      </c>
      <c r="K240" s="19"/>
    </row>
    <row r="241" spans="1:11">
      <c r="A241" s="15" t="s">
        <v>171</v>
      </c>
      <c r="B241" s="16">
        <v>0</v>
      </c>
      <c r="C241" s="16">
        <v>0</v>
      </c>
      <c r="D241" s="16">
        <v>0</v>
      </c>
      <c r="E241" s="16">
        <v>0</v>
      </c>
      <c r="F241" s="16">
        <v>0</v>
      </c>
      <c r="G241" s="16">
        <v>0</v>
      </c>
      <c r="H241" s="16">
        <v>0</v>
      </c>
      <c r="I241" s="16">
        <v>0</v>
      </c>
      <c r="J241" s="16">
        <v>0</v>
      </c>
      <c r="K241" s="17"/>
    </row>
    <row r="242" spans="1:11" ht="22">
      <c r="A242" s="13" t="s">
        <v>202</v>
      </c>
      <c r="B242" s="18">
        <v>0</v>
      </c>
      <c r="C242" s="18">
        <v>0.2</v>
      </c>
      <c r="D242" s="18">
        <v>0.2</v>
      </c>
      <c r="E242" s="18">
        <v>0.1</v>
      </c>
      <c r="F242" s="18">
        <v>0.1</v>
      </c>
      <c r="G242" s="18">
        <v>0.1</v>
      </c>
      <c r="H242" s="18">
        <v>0.1</v>
      </c>
      <c r="I242" s="18">
        <v>0.1</v>
      </c>
      <c r="J242" s="18">
        <v>0</v>
      </c>
      <c r="K242" s="19"/>
    </row>
    <row r="243" spans="1:11" ht="22">
      <c r="A243" s="15" t="s">
        <v>145</v>
      </c>
      <c r="B243" s="16">
        <v>0</v>
      </c>
      <c r="C243" s="16">
        <v>0</v>
      </c>
      <c r="D243" s="16">
        <v>0</v>
      </c>
      <c r="E243" s="16">
        <v>0</v>
      </c>
      <c r="F243" s="16">
        <v>0</v>
      </c>
      <c r="G243" s="16">
        <v>0</v>
      </c>
      <c r="H243" s="16">
        <v>0</v>
      </c>
      <c r="I243" s="16">
        <v>0</v>
      </c>
      <c r="J243" s="16">
        <v>0</v>
      </c>
      <c r="K243" s="17"/>
    </row>
    <row r="244" spans="1:11">
      <c r="A244" s="13" t="s">
        <v>152</v>
      </c>
      <c r="B244" s="18">
        <v>0</v>
      </c>
      <c r="C244" s="18">
        <v>0</v>
      </c>
      <c r="D244" s="18">
        <v>0</v>
      </c>
      <c r="E244" s="18">
        <v>0</v>
      </c>
      <c r="F244" s="18">
        <v>0</v>
      </c>
      <c r="G244" s="18">
        <v>0</v>
      </c>
      <c r="H244" s="18">
        <v>0.1</v>
      </c>
      <c r="I244" s="18">
        <v>0.1</v>
      </c>
      <c r="J244" s="18">
        <v>0</v>
      </c>
      <c r="K244" s="19"/>
    </row>
    <row r="245" spans="1:11">
      <c r="A245" s="15" t="s">
        <v>131</v>
      </c>
      <c r="B245" s="16">
        <v>0</v>
      </c>
      <c r="C245" s="16">
        <v>0</v>
      </c>
      <c r="D245" s="16"/>
      <c r="E245" s="16">
        <v>0</v>
      </c>
      <c r="F245" s="16">
        <v>0</v>
      </c>
      <c r="G245" s="16">
        <v>0</v>
      </c>
      <c r="H245" s="16">
        <v>0</v>
      </c>
      <c r="I245" s="16">
        <v>0</v>
      </c>
      <c r="J245" s="16">
        <v>0</v>
      </c>
      <c r="K245" s="17"/>
    </row>
    <row r="246" spans="1:11">
      <c r="A246" s="13" t="s">
        <v>160</v>
      </c>
      <c r="B246" s="18">
        <v>0.1</v>
      </c>
      <c r="C246" s="18">
        <v>0</v>
      </c>
      <c r="D246" s="18">
        <v>0</v>
      </c>
      <c r="E246" s="18">
        <v>0</v>
      </c>
      <c r="F246" s="18">
        <v>0</v>
      </c>
      <c r="G246" s="18">
        <v>0</v>
      </c>
      <c r="H246" s="18">
        <v>0</v>
      </c>
      <c r="I246" s="18">
        <v>0</v>
      </c>
      <c r="J246" s="18">
        <v>0</v>
      </c>
      <c r="K246" s="19"/>
    </row>
    <row r="247" spans="1:11">
      <c r="A247" s="15" t="s">
        <v>165</v>
      </c>
      <c r="B247" s="16">
        <v>0.1</v>
      </c>
      <c r="C247" s="16">
        <v>0</v>
      </c>
      <c r="D247" s="16">
        <v>0</v>
      </c>
      <c r="E247" s="16">
        <v>0</v>
      </c>
      <c r="F247" s="16">
        <v>0</v>
      </c>
      <c r="G247" s="16">
        <v>0</v>
      </c>
      <c r="H247" s="16">
        <v>0.1</v>
      </c>
      <c r="I247" s="16">
        <v>0</v>
      </c>
      <c r="J247" s="16">
        <v>0</v>
      </c>
      <c r="K247" s="17"/>
    </row>
    <row r="248" spans="1:11" ht="22">
      <c r="A248" s="13" t="s">
        <v>142</v>
      </c>
      <c r="B248" s="18">
        <v>0</v>
      </c>
      <c r="C248" s="18">
        <v>0</v>
      </c>
      <c r="D248" s="18">
        <v>0</v>
      </c>
      <c r="E248" s="18">
        <v>0</v>
      </c>
      <c r="F248" s="18">
        <v>0</v>
      </c>
      <c r="G248" s="18">
        <v>0</v>
      </c>
      <c r="H248" s="18">
        <v>0</v>
      </c>
      <c r="I248" s="18">
        <v>0</v>
      </c>
      <c r="J248" s="18">
        <v>0</v>
      </c>
      <c r="K248" s="19"/>
    </row>
    <row r="249" spans="1:11">
      <c r="A249" s="15" t="s">
        <v>180</v>
      </c>
      <c r="B249" s="16">
        <v>0</v>
      </c>
      <c r="C249" s="16">
        <v>0</v>
      </c>
      <c r="D249" s="16">
        <v>0</v>
      </c>
      <c r="E249" s="16">
        <v>0</v>
      </c>
      <c r="F249" s="16">
        <v>0</v>
      </c>
      <c r="G249" s="16">
        <v>0</v>
      </c>
      <c r="H249" s="16">
        <v>0</v>
      </c>
      <c r="I249" s="16">
        <v>0</v>
      </c>
      <c r="J249" s="16">
        <v>0</v>
      </c>
      <c r="K249" s="17"/>
    </row>
    <row r="250" spans="1:11">
      <c r="A250" s="13" t="s">
        <v>144</v>
      </c>
      <c r="B250" s="18">
        <v>0</v>
      </c>
      <c r="C250" s="18">
        <v>0</v>
      </c>
      <c r="D250" s="18">
        <v>0</v>
      </c>
      <c r="E250" s="18">
        <v>0</v>
      </c>
      <c r="F250" s="18">
        <v>0</v>
      </c>
      <c r="G250" s="18">
        <v>0</v>
      </c>
      <c r="H250" s="18">
        <v>0</v>
      </c>
      <c r="I250" s="18">
        <v>0</v>
      </c>
      <c r="J250" s="18">
        <v>0</v>
      </c>
      <c r="K250" s="19"/>
    </row>
    <row r="251" spans="1:11">
      <c r="A251" s="15" t="s">
        <v>161</v>
      </c>
      <c r="B251" s="16">
        <v>0</v>
      </c>
      <c r="C251" s="16">
        <v>0</v>
      </c>
      <c r="D251" s="16">
        <v>0</v>
      </c>
      <c r="E251" s="16">
        <v>0</v>
      </c>
      <c r="F251" s="16">
        <v>0</v>
      </c>
      <c r="G251" s="16">
        <v>0</v>
      </c>
      <c r="H251" s="16">
        <v>0</v>
      </c>
      <c r="I251" s="16">
        <v>0</v>
      </c>
      <c r="J251" s="16">
        <v>0</v>
      </c>
      <c r="K251" s="17"/>
    </row>
    <row r="252" spans="1:11">
      <c r="A252" s="13" t="s">
        <v>154</v>
      </c>
      <c r="B252" s="18">
        <v>0</v>
      </c>
      <c r="C252" s="18">
        <v>0</v>
      </c>
      <c r="D252" s="18">
        <v>0</v>
      </c>
      <c r="E252" s="18">
        <v>0</v>
      </c>
      <c r="F252" s="18">
        <v>0</v>
      </c>
      <c r="G252" s="18">
        <v>0</v>
      </c>
      <c r="H252" s="18">
        <v>0</v>
      </c>
      <c r="I252" s="18">
        <v>0</v>
      </c>
      <c r="J252" s="18">
        <v>0</v>
      </c>
      <c r="K252" s="19"/>
    </row>
    <row r="253" spans="1:11">
      <c r="A253" s="15" t="s">
        <v>157</v>
      </c>
      <c r="B253" s="16">
        <v>0</v>
      </c>
      <c r="C253" s="16">
        <v>0</v>
      </c>
      <c r="D253" s="16">
        <v>0</v>
      </c>
      <c r="E253" s="16">
        <v>0</v>
      </c>
      <c r="F253" s="16">
        <v>0</v>
      </c>
      <c r="G253" s="16">
        <v>0</v>
      </c>
      <c r="H253" s="16">
        <v>0</v>
      </c>
      <c r="I253" s="16">
        <v>0</v>
      </c>
      <c r="J253" s="16">
        <v>0</v>
      </c>
      <c r="K253" s="17"/>
    </row>
    <row r="254" spans="1:11" ht="32.5">
      <c r="A254" s="13" t="s">
        <v>188</v>
      </c>
      <c r="B254" s="18">
        <v>0</v>
      </c>
      <c r="C254" s="18">
        <v>0</v>
      </c>
      <c r="D254" s="18">
        <v>0</v>
      </c>
      <c r="E254" s="18">
        <v>0</v>
      </c>
      <c r="F254" s="18">
        <v>0</v>
      </c>
      <c r="G254" s="18">
        <v>0</v>
      </c>
      <c r="H254" s="18">
        <v>0</v>
      </c>
      <c r="I254" s="18">
        <v>0</v>
      </c>
      <c r="J254" s="18">
        <v>0</v>
      </c>
      <c r="K254" s="19"/>
    </row>
    <row r="255" spans="1:11">
      <c r="A255" s="15" t="s">
        <v>168</v>
      </c>
      <c r="B255" s="16">
        <v>0</v>
      </c>
      <c r="C255" s="16">
        <v>0</v>
      </c>
      <c r="D255" s="16">
        <v>0</v>
      </c>
      <c r="E255" s="16">
        <v>0</v>
      </c>
      <c r="F255" s="16">
        <v>0</v>
      </c>
      <c r="G255" s="16">
        <v>0</v>
      </c>
      <c r="H255" s="16">
        <v>0</v>
      </c>
      <c r="I255" s="16">
        <v>0</v>
      </c>
      <c r="J255" s="16">
        <v>0</v>
      </c>
      <c r="K255" s="17"/>
    </row>
    <row r="256" spans="1:11">
      <c r="A256" s="13" t="s">
        <v>185</v>
      </c>
      <c r="B256" s="18">
        <v>0.1</v>
      </c>
      <c r="C256" s="18">
        <v>0.2</v>
      </c>
      <c r="D256" s="18">
        <v>0</v>
      </c>
      <c r="E256" s="18">
        <v>0</v>
      </c>
      <c r="F256" s="18">
        <v>0</v>
      </c>
      <c r="G256" s="18">
        <v>0</v>
      </c>
      <c r="H256" s="18">
        <v>0</v>
      </c>
      <c r="I256" s="18">
        <v>0</v>
      </c>
      <c r="J256" s="18">
        <v>0</v>
      </c>
      <c r="K256" s="19"/>
    </row>
    <row r="257" spans="1:11">
      <c r="A257" s="15" t="s">
        <v>242</v>
      </c>
      <c r="B257" s="16">
        <v>0</v>
      </c>
      <c r="C257" s="16">
        <v>0</v>
      </c>
      <c r="D257" s="21">
        <v>0</v>
      </c>
      <c r="E257" s="21">
        <v>0.2</v>
      </c>
      <c r="F257" s="21">
        <v>0.1</v>
      </c>
      <c r="G257" s="21">
        <v>0.1</v>
      </c>
      <c r="H257" s="21">
        <v>0</v>
      </c>
      <c r="I257" s="21">
        <v>0</v>
      </c>
      <c r="J257" s="21">
        <v>0</v>
      </c>
      <c r="K257" s="17"/>
    </row>
    <row r="258" spans="1:11">
      <c r="A258" s="13" t="s">
        <v>209</v>
      </c>
      <c r="B258" s="18">
        <v>0</v>
      </c>
      <c r="C258" s="18">
        <v>0</v>
      </c>
      <c r="D258" s="18">
        <v>0</v>
      </c>
      <c r="E258" s="18">
        <v>0</v>
      </c>
      <c r="F258" s="18">
        <v>0</v>
      </c>
      <c r="G258" s="18">
        <v>0</v>
      </c>
      <c r="H258" s="18">
        <v>0</v>
      </c>
      <c r="I258" s="18">
        <v>0</v>
      </c>
      <c r="J258" s="18">
        <v>0</v>
      </c>
      <c r="K258" s="19"/>
    </row>
    <row r="259" spans="1:11">
      <c r="A259" s="15" t="s">
        <v>181</v>
      </c>
      <c r="B259" s="16">
        <v>0</v>
      </c>
      <c r="C259" s="16">
        <v>0</v>
      </c>
      <c r="D259" s="16">
        <v>0</v>
      </c>
      <c r="E259" s="16">
        <v>0</v>
      </c>
      <c r="F259" s="16">
        <v>0</v>
      </c>
      <c r="G259" s="16">
        <v>0</v>
      </c>
      <c r="H259" s="16">
        <v>0</v>
      </c>
      <c r="I259" s="16">
        <v>0</v>
      </c>
      <c r="J259" s="16">
        <v>0</v>
      </c>
      <c r="K259" s="17"/>
    </row>
    <row r="260" spans="1:11">
      <c r="A260" s="13" t="s">
        <v>234</v>
      </c>
      <c r="B260" s="18">
        <v>0</v>
      </c>
      <c r="C260" s="18">
        <v>0</v>
      </c>
      <c r="D260" s="18">
        <v>0</v>
      </c>
      <c r="E260" s="18">
        <v>0</v>
      </c>
      <c r="F260" s="18">
        <v>0</v>
      </c>
      <c r="G260" s="18">
        <v>0</v>
      </c>
      <c r="H260" s="18">
        <v>0</v>
      </c>
      <c r="I260" s="18">
        <v>0</v>
      </c>
      <c r="J260" s="18">
        <v>0</v>
      </c>
      <c r="K260" s="19"/>
    </row>
    <row r="261" spans="1:11">
      <c r="A261" s="15" t="s">
        <v>111</v>
      </c>
      <c r="B261" s="16">
        <v>0</v>
      </c>
      <c r="C261" s="16">
        <v>0</v>
      </c>
      <c r="D261" s="16">
        <v>0</v>
      </c>
      <c r="E261" s="16">
        <v>0</v>
      </c>
      <c r="F261" s="16">
        <v>0</v>
      </c>
      <c r="G261" s="16">
        <v>0</v>
      </c>
      <c r="H261" s="16">
        <v>0</v>
      </c>
      <c r="I261" s="16">
        <v>0</v>
      </c>
      <c r="J261" s="16">
        <v>0</v>
      </c>
      <c r="K261" s="17"/>
    </row>
    <row r="262" spans="1:11">
      <c r="A262" s="13" t="s">
        <v>214</v>
      </c>
      <c r="B262" s="18">
        <v>0</v>
      </c>
      <c r="C262" s="18">
        <v>0</v>
      </c>
      <c r="D262" s="18">
        <v>0</v>
      </c>
      <c r="E262" s="18">
        <v>0</v>
      </c>
      <c r="F262" s="18">
        <v>0</v>
      </c>
      <c r="G262" s="18">
        <v>0</v>
      </c>
      <c r="H262" s="18">
        <v>0</v>
      </c>
      <c r="I262" s="18">
        <v>0</v>
      </c>
      <c r="J262" s="18">
        <v>0</v>
      </c>
      <c r="K262" s="19"/>
    </row>
    <row r="263" spans="1:11">
      <c r="A263" s="15" t="s">
        <v>316</v>
      </c>
      <c r="B263" s="16">
        <v>0</v>
      </c>
      <c r="C263" s="16">
        <v>0</v>
      </c>
      <c r="D263" s="16">
        <v>0</v>
      </c>
      <c r="E263" s="16">
        <v>0</v>
      </c>
      <c r="F263" s="16">
        <v>0</v>
      </c>
      <c r="G263" s="16">
        <v>0</v>
      </c>
      <c r="H263" s="16">
        <v>0</v>
      </c>
      <c r="I263" s="16">
        <v>0</v>
      </c>
      <c r="J263" s="16">
        <v>0</v>
      </c>
      <c r="K263" s="17"/>
    </row>
    <row r="264" spans="1:11">
      <c r="A264" s="13" t="s">
        <v>192</v>
      </c>
      <c r="B264" s="18">
        <v>0</v>
      </c>
      <c r="C264" s="18">
        <v>0</v>
      </c>
      <c r="D264" s="18">
        <v>0</v>
      </c>
      <c r="E264" s="18">
        <v>0</v>
      </c>
      <c r="F264" s="18">
        <v>0</v>
      </c>
      <c r="G264" s="18">
        <v>0</v>
      </c>
      <c r="H264" s="18">
        <v>0</v>
      </c>
      <c r="I264" s="18">
        <v>0</v>
      </c>
      <c r="J264" s="18">
        <v>0</v>
      </c>
      <c r="K264" s="19"/>
    </row>
    <row r="265" spans="1:11">
      <c r="A265" s="15" t="s">
        <v>196</v>
      </c>
      <c r="B265" s="16">
        <v>0</v>
      </c>
      <c r="C265" s="16">
        <v>0</v>
      </c>
      <c r="D265" s="16">
        <v>0</v>
      </c>
      <c r="E265" s="16">
        <v>0</v>
      </c>
      <c r="F265" s="16">
        <v>0</v>
      </c>
      <c r="G265" s="16">
        <v>0</v>
      </c>
      <c r="H265" s="21">
        <v>0</v>
      </c>
      <c r="I265" s="21">
        <v>0</v>
      </c>
      <c r="J265" s="21">
        <v>0</v>
      </c>
      <c r="K265" s="17"/>
    </row>
    <row r="266" spans="1:11" ht="32.5">
      <c r="A266" s="13" t="s">
        <v>158</v>
      </c>
      <c r="B266" s="18">
        <v>0</v>
      </c>
      <c r="C266" s="18">
        <v>0</v>
      </c>
      <c r="D266" s="18">
        <v>0</v>
      </c>
      <c r="E266" s="18">
        <v>0</v>
      </c>
      <c r="F266" s="18">
        <v>0</v>
      </c>
      <c r="G266" s="18">
        <v>0</v>
      </c>
      <c r="H266" s="18">
        <v>0</v>
      </c>
      <c r="I266" s="18">
        <v>0</v>
      </c>
      <c r="J266" s="18">
        <v>0</v>
      </c>
      <c r="K266" s="19"/>
    </row>
    <row r="267" spans="1:11" ht="22">
      <c r="A267" s="15" t="s">
        <v>104</v>
      </c>
      <c r="B267" s="16">
        <v>0.6</v>
      </c>
      <c r="C267" s="16">
        <v>1.2</v>
      </c>
      <c r="D267" s="16">
        <v>0.7</v>
      </c>
      <c r="E267" s="16">
        <v>0</v>
      </c>
      <c r="F267" s="16">
        <v>0.8</v>
      </c>
      <c r="G267" s="16">
        <v>0.6</v>
      </c>
      <c r="H267" s="16">
        <v>0.6</v>
      </c>
      <c r="I267" s="16">
        <v>0</v>
      </c>
      <c r="J267" s="21">
        <v>0</v>
      </c>
      <c r="K267" s="17"/>
    </row>
    <row r="268" spans="1:11" ht="22">
      <c r="A268" s="13" t="s">
        <v>243</v>
      </c>
      <c r="B268" s="18"/>
      <c r="C268" s="18"/>
      <c r="D268" s="20">
        <v>0</v>
      </c>
      <c r="E268" s="18"/>
      <c r="F268" s="18"/>
      <c r="G268" s="20">
        <v>0</v>
      </c>
      <c r="H268" s="20">
        <v>0.2</v>
      </c>
      <c r="I268" s="20">
        <v>0</v>
      </c>
      <c r="J268" s="20">
        <v>0</v>
      </c>
      <c r="K268" s="19"/>
    </row>
    <row r="269" spans="1:11">
      <c r="A269" s="15" t="s">
        <v>135</v>
      </c>
      <c r="B269" s="16">
        <v>0</v>
      </c>
      <c r="C269" s="16">
        <v>0</v>
      </c>
      <c r="D269" s="16">
        <v>0</v>
      </c>
      <c r="E269" s="16">
        <v>0</v>
      </c>
      <c r="F269" s="16">
        <v>0</v>
      </c>
      <c r="G269" s="16">
        <v>0</v>
      </c>
      <c r="H269" s="16">
        <v>0</v>
      </c>
      <c r="I269" s="16">
        <v>0</v>
      </c>
      <c r="J269" s="16">
        <v>0</v>
      </c>
      <c r="K269" s="17"/>
    </row>
    <row r="270" spans="1:11">
      <c r="A270" s="13" t="s">
        <v>147</v>
      </c>
      <c r="B270" s="18">
        <v>0</v>
      </c>
      <c r="C270" s="18">
        <v>0</v>
      </c>
      <c r="D270" s="18">
        <v>0</v>
      </c>
      <c r="E270" s="18">
        <v>0</v>
      </c>
      <c r="F270" s="18">
        <v>0</v>
      </c>
      <c r="G270" s="18">
        <v>0</v>
      </c>
      <c r="H270" s="18">
        <v>0</v>
      </c>
      <c r="I270" s="18">
        <v>0</v>
      </c>
      <c r="J270" s="18">
        <v>0</v>
      </c>
      <c r="K270" s="19"/>
    </row>
    <row r="271" spans="1:11">
      <c r="A271" s="15" t="s">
        <v>167</v>
      </c>
      <c r="B271" s="16">
        <v>0</v>
      </c>
      <c r="C271" s="16">
        <v>0</v>
      </c>
      <c r="D271" s="16">
        <v>0</v>
      </c>
      <c r="E271" s="16">
        <v>0</v>
      </c>
      <c r="F271" s="16">
        <v>0</v>
      </c>
      <c r="G271" s="16">
        <v>0</v>
      </c>
      <c r="H271" s="16">
        <v>0</v>
      </c>
      <c r="I271" s="16">
        <v>0</v>
      </c>
      <c r="J271" s="16">
        <v>0</v>
      </c>
      <c r="K271" s="17"/>
    </row>
    <row r="272" spans="1:11">
      <c r="A272" s="13" t="s">
        <v>170</v>
      </c>
      <c r="B272" s="18">
        <v>0</v>
      </c>
      <c r="C272" s="18">
        <v>0</v>
      </c>
      <c r="D272" s="18">
        <v>0</v>
      </c>
      <c r="E272" s="18">
        <v>0</v>
      </c>
      <c r="F272" s="18">
        <v>0</v>
      </c>
      <c r="G272" s="18">
        <v>0</v>
      </c>
      <c r="H272" s="18">
        <v>0</v>
      </c>
      <c r="I272" s="18">
        <v>0</v>
      </c>
      <c r="J272" s="20">
        <v>0</v>
      </c>
      <c r="K272" s="19"/>
    </row>
    <row r="273" spans="1:11">
      <c r="A273" s="15" t="s">
        <v>113</v>
      </c>
      <c r="B273" s="16">
        <v>0</v>
      </c>
      <c r="C273" s="16">
        <v>0</v>
      </c>
      <c r="D273" s="16">
        <v>0</v>
      </c>
      <c r="E273" s="16">
        <v>0</v>
      </c>
      <c r="F273" s="16">
        <v>0</v>
      </c>
      <c r="G273" s="16">
        <v>0</v>
      </c>
      <c r="H273" s="16">
        <v>0</v>
      </c>
      <c r="I273" s="16">
        <v>0</v>
      </c>
      <c r="J273" s="16">
        <v>0</v>
      </c>
      <c r="K273" s="17"/>
    </row>
    <row r="274" spans="1:11">
      <c r="A274" s="13" t="s">
        <v>324</v>
      </c>
      <c r="B274" s="18">
        <v>0</v>
      </c>
      <c r="C274" s="18">
        <v>0</v>
      </c>
      <c r="D274" s="18">
        <v>0</v>
      </c>
      <c r="E274" s="18">
        <v>0</v>
      </c>
      <c r="F274" s="18">
        <v>0</v>
      </c>
      <c r="G274" s="18">
        <v>0</v>
      </c>
      <c r="H274" s="18">
        <v>0</v>
      </c>
      <c r="I274" s="18">
        <v>0</v>
      </c>
      <c r="J274" s="18">
        <v>0</v>
      </c>
      <c r="K274" s="19"/>
    </row>
    <row r="275" spans="1:11" ht="32.5">
      <c r="A275" s="15" t="s">
        <v>328</v>
      </c>
      <c r="B275" s="16">
        <v>0</v>
      </c>
      <c r="C275" s="16">
        <v>0</v>
      </c>
      <c r="D275" s="16">
        <v>0</v>
      </c>
      <c r="E275" s="16">
        <v>0</v>
      </c>
      <c r="F275" s="16">
        <v>0</v>
      </c>
      <c r="G275" s="16">
        <v>0</v>
      </c>
      <c r="H275" s="16">
        <v>0</v>
      </c>
      <c r="I275" s="16">
        <v>0</v>
      </c>
      <c r="J275" s="16">
        <v>0</v>
      </c>
      <c r="K275" s="17"/>
    </row>
    <row r="276" spans="1:11" ht="43">
      <c r="A276" s="13" t="s">
        <v>140</v>
      </c>
      <c r="B276" s="18"/>
      <c r="C276" s="18">
        <v>0</v>
      </c>
      <c r="D276" s="18">
        <v>0</v>
      </c>
      <c r="E276" s="18">
        <v>0</v>
      </c>
      <c r="F276" s="18">
        <v>0</v>
      </c>
      <c r="G276" s="18">
        <v>0</v>
      </c>
      <c r="H276" s="18">
        <v>0</v>
      </c>
      <c r="I276" s="18">
        <v>0</v>
      </c>
      <c r="J276" s="18">
        <v>0</v>
      </c>
      <c r="K276" s="19"/>
    </row>
    <row r="277" spans="1:11">
      <c r="A277" s="15" t="s">
        <v>210</v>
      </c>
      <c r="B277" s="16">
        <v>0</v>
      </c>
      <c r="C277" s="16">
        <v>0</v>
      </c>
      <c r="D277" s="16">
        <v>0</v>
      </c>
      <c r="E277" s="16">
        <v>0</v>
      </c>
      <c r="F277" s="16">
        <v>0</v>
      </c>
      <c r="G277" s="16">
        <v>0</v>
      </c>
      <c r="H277" s="16">
        <v>0</v>
      </c>
      <c r="I277" s="16">
        <v>0</v>
      </c>
      <c r="J277" s="16">
        <v>0</v>
      </c>
      <c r="K277" s="17"/>
    </row>
    <row r="278" spans="1:11">
      <c r="A278" s="13" t="s">
        <v>179</v>
      </c>
      <c r="B278" s="18">
        <v>0</v>
      </c>
      <c r="C278" s="18">
        <v>0</v>
      </c>
      <c r="D278" s="18">
        <v>0</v>
      </c>
      <c r="E278" s="18">
        <v>0</v>
      </c>
      <c r="F278" s="18">
        <v>0</v>
      </c>
      <c r="G278" s="18">
        <v>0</v>
      </c>
      <c r="H278" s="18">
        <v>0</v>
      </c>
      <c r="I278" s="18">
        <v>0</v>
      </c>
      <c r="J278" s="18">
        <v>0</v>
      </c>
      <c r="K278" s="19"/>
    </row>
    <row r="279" spans="1:11">
      <c r="A279" s="15" t="s">
        <v>224</v>
      </c>
      <c r="B279" s="16">
        <v>0</v>
      </c>
      <c r="C279" s="16">
        <v>0</v>
      </c>
      <c r="D279" s="16">
        <v>0</v>
      </c>
      <c r="E279" s="16">
        <v>0</v>
      </c>
      <c r="F279" s="16">
        <v>0</v>
      </c>
      <c r="G279" s="16">
        <v>0</v>
      </c>
      <c r="H279" s="16">
        <v>0</v>
      </c>
      <c r="I279" s="16">
        <v>0</v>
      </c>
      <c r="J279" s="16">
        <v>0</v>
      </c>
      <c r="K279" s="17"/>
    </row>
    <row r="280" spans="1:11">
      <c r="A280" s="13" t="s">
        <v>186</v>
      </c>
      <c r="B280" s="18">
        <v>0</v>
      </c>
      <c r="C280" s="18">
        <v>0</v>
      </c>
      <c r="D280" s="18">
        <v>0</v>
      </c>
      <c r="E280" s="18">
        <v>0</v>
      </c>
      <c r="F280" s="18">
        <v>0</v>
      </c>
      <c r="G280" s="18">
        <v>0</v>
      </c>
      <c r="H280" s="18">
        <v>0</v>
      </c>
      <c r="I280" s="18">
        <v>0</v>
      </c>
      <c r="J280" s="18">
        <v>0</v>
      </c>
      <c r="K280" s="19"/>
    </row>
    <row r="281" spans="1:11" ht="22">
      <c r="A281" s="15" t="s">
        <v>169</v>
      </c>
      <c r="B281" s="16">
        <v>0</v>
      </c>
      <c r="C281" s="16">
        <v>0</v>
      </c>
      <c r="D281" s="16">
        <v>0</v>
      </c>
      <c r="E281" s="16">
        <v>0</v>
      </c>
      <c r="F281" s="16">
        <v>0</v>
      </c>
      <c r="G281" s="16">
        <v>0</v>
      </c>
      <c r="H281" s="16">
        <v>0</v>
      </c>
      <c r="I281" s="16">
        <v>0</v>
      </c>
      <c r="J281" s="16">
        <v>0</v>
      </c>
      <c r="K281" s="17"/>
    </row>
    <row r="282" spans="1:11">
      <c r="A282" s="13" t="s">
        <v>164</v>
      </c>
      <c r="B282" s="18">
        <v>0</v>
      </c>
      <c r="C282" s="18">
        <v>0</v>
      </c>
      <c r="D282" s="18">
        <v>0</v>
      </c>
      <c r="E282" s="18">
        <v>0</v>
      </c>
      <c r="F282" s="18">
        <v>0</v>
      </c>
      <c r="G282" s="18">
        <v>0</v>
      </c>
      <c r="H282" s="18">
        <v>0</v>
      </c>
      <c r="I282" s="18">
        <v>0</v>
      </c>
      <c r="J282" s="18">
        <v>0</v>
      </c>
      <c r="K282" s="19"/>
    </row>
    <row r="283" spans="1:11">
      <c r="A283" s="15" t="s">
        <v>321</v>
      </c>
      <c r="B283" s="16">
        <v>0</v>
      </c>
      <c r="C283" s="16">
        <v>0</v>
      </c>
      <c r="D283" s="16">
        <v>0</v>
      </c>
      <c r="E283" s="16">
        <v>0</v>
      </c>
      <c r="F283" s="16">
        <v>0</v>
      </c>
      <c r="G283" s="16">
        <v>0</v>
      </c>
      <c r="H283" s="16">
        <v>0</v>
      </c>
      <c r="I283" s="16">
        <v>0</v>
      </c>
      <c r="J283" s="16">
        <v>0</v>
      </c>
      <c r="K283" s="17"/>
    </row>
    <row r="284" spans="1:11">
      <c r="A284" s="13" t="s">
        <v>182</v>
      </c>
      <c r="B284" s="18">
        <v>0</v>
      </c>
      <c r="C284" s="18">
        <v>0</v>
      </c>
      <c r="D284" s="18">
        <v>0</v>
      </c>
      <c r="E284" s="18">
        <v>0</v>
      </c>
      <c r="F284" s="18">
        <v>0</v>
      </c>
      <c r="G284" s="18">
        <v>0</v>
      </c>
      <c r="H284" s="18">
        <v>0</v>
      </c>
      <c r="I284" s="18">
        <v>0</v>
      </c>
      <c r="J284" s="18">
        <v>0</v>
      </c>
      <c r="K284" s="19"/>
    </row>
    <row r="285" spans="1:11">
      <c r="A285" s="15" t="s">
        <v>223</v>
      </c>
      <c r="B285" s="16">
        <v>0</v>
      </c>
      <c r="C285" s="16">
        <v>0</v>
      </c>
      <c r="D285" s="16">
        <v>0</v>
      </c>
      <c r="E285" s="16">
        <v>0</v>
      </c>
      <c r="F285" s="16">
        <v>0</v>
      </c>
      <c r="G285" s="16">
        <v>0</v>
      </c>
      <c r="H285" s="16">
        <v>0</v>
      </c>
      <c r="I285" s="16">
        <v>0</v>
      </c>
      <c r="J285" s="16">
        <v>0</v>
      </c>
      <c r="K285" s="17"/>
    </row>
    <row r="286" spans="1:11">
      <c r="A286" s="13" t="s">
        <v>177</v>
      </c>
      <c r="B286" s="18">
        <v>0</v>
      </c>
      <c r="C286" s="18">
        <v>0</v>
      </c>
      <c r="D286" s="18">
        <v>0</v>
      </c>
      <c r="E286" s="18">
        <v>0</v>
      </c>
      <c r="F286" s="18">
        <v>0</v>
      </c>
      <c r="G286" s="18">
        <v>0</v>
      </c>
      <c r="H286" s="18">
        <v>0</v>
      </c>
      <c r="I286" s="18">
        <v>0</v>
      </c>
      <c r="J286" s="18">
        <v>0</v>
      </c>
      <c r="K286" s="19"/>
    </row>
    <row r="287" spans="1:11">
      <c r="A287" s="15" t="s">
        <v>309</v>
      </c>
      <c r="B287" s="16">
        <v>0</v>
      </c>
      <c r="C287" s="16">
        <v>0</v>
      </c>
      <c r="D287" s="16">
        <v>0</v>
      </c>
      <c r="E287" s="16">
        <v>0</v>
      </c>
      <c r="F287" s="16">
        <v>0</v>
      </c>
      <c r="G287" s="16">
        <v>0</v>
      </c>
      <c r="H287" s="16">
        <v>0</v>
      </c>
      <c r="I287" s="16">
        <v>0</v>
      </c>
      <c r="J287" s="16">
        <v>0</v>
      </c>
      <c r="K287" s="17"/>
    </row>
    <row r="288" spans="1:11" ht="22">
      <c r="A288" s="13" t="s">
        <v>222</v>
      </c>
      <c r="B288" s="18">
        <v>0</v>
      </c>
      <c r="C288" s="18">
        <v>1</v>
      </c>
      <c r="D288" s="18">
        <v>1.5</v>
      </c>
      <c r="E288" s="18">
        <v>1.2</v>
      </c>
      <c r="F288" s="18">
        <v>1.2</v>
      </c>
      <c r="G288" s="18">
        <v>1.6</v>
      </c>
      <c r="H288" s="18">
        <v>2.1</v>
      </c>
      <c r="I288" s="18">
        <v>2.4</v>
      </c>
      <c r="J288" s="18">
        <v>0</v>
      </c>
      <c r="K288" s="19"/>
    </row>
    <row r="289" spans="1:11" ht="22">
      <c r="A289" s="15" t="s">
        <v>302</v>
      </c>
      <c r="B289" s="16">
        <v>0.7</v>
      </c>
      <c r="C289" s="16">
        <v>0.7</v>
      </c>
      <c r="D289" s="16">
        <v>0.8</v>
      </c>
      <c r="E289" s="16">
        <v>0.3</v>
      </c>
      <c r="F289" s="16">
        <v>0</v>
      </c>
      <c r="G289" s="16">
        <v>0</v>
      </c>
      <c r="H289" s="16">
        <v>0</v>
      </c>
      <c r="I289" s="16">
        <v>0</v>
      </c>
      <c r="J289" s="16">
        <v>0</v>
      </c>
      <c r="K289" s="17"/>
    </row>
    <row r="290" spans="1:11">
      <c r="A290" s="13" t="s">
        <v>217</v>
      </c>
      <c r="B290" s="18">
        <v>0.1</v>
      </c>
      <c r="C290" s="18">
        <v>0.1</v>
      </c>
      <c r="D290" s="18">
        <v>0</v>
      </c>
      <c r="E290" s="18">
        <v>0.1</v>
      </c>
      <c r="F290" s="18">
        <v>0.1</v>
      </c>
      <c r="G290" s="18">
        <v>0.1</v>
      </c>
      <c r="H290" s="18">
        <v>0.1</v>
      </c>
      <c r="I290" s="18">
        <v>0.1</v>
      </c>
      <c r="J290" s="18">
        <v>0</v>
      </c>
      <c r="K290" s="19"/>
    </row>
    <row r="291" spans="1:11">
      <c r="A291" s="15" t="s">
        <v>197</v>
      </c>
      <c r="B291" s="16">
        <v>0</v>
      </c>
      <c r="C291" s="16">
        <v>0</v>
      </c>
      <c r="D291" s="16">
        <v>0</v>
      </c>
      <c r="E291" s="16">
        <v>0</v>
      </c>
      <c r="F291" s="16">
        <v>0</v>
      </c>
      <c r="G291" s="16">
        <v>0</v>
      </c>
      <c r="H291" s="16">
        <v>0</v>
      </c>
      <c r="I291" s="16">
        <v>0</v>
      </c>
      <c r="J291" s="16">
        <v>0</v>
      </c>
      <c r="K291" s="17"/>
    </row>
    <row r="292" spans="1:11">
      <c r="A292" s="13" t="s">
        <v>312</v>
      </c>
      <c r="B292" s="18">
        <v>0</v>
      </c>
      <c r="C292" s="18">
        <v>0</v>
      </c>
      <c r="D292" s="18">
        <v>0</v>
      </c>
      <c r="E292" s="18">
        <v>0</v>
      </c>
      <c r="F292" s="18">
        <v>0</v>
      </c>
      <c r="G292" s="18">
        <v>0</v>
      </c>
      <c r="H292" s="18">
        <v>0</v>
      </c>
      <c r="I292" s="18">
        <v>0</v>
      </c>
      <c r="J292" s="18">
        <v>0</v>
      </c>
      <c r="K292" s="19"/>
    </row>
    <row r="293" spans="1:11">
      <c r="A293" s="15" t="s">
        <v>311</v>
      </c>
      <c r="B293" s="16">
        <v>0</v>
      </c>
      <c r="C293" s="16">
        <v>0</v>
      </c>
      <c r="D293" s="16">
        <v>0</v>
      </c>
      <c r="E293" s="16">
        <v>0</v>
      </c>
      <c r="F293" s="16">
        <v>0</v>
      </c>
      <c r="G293" s="16">
        <v>0</v>
      </c>
      <c r="H293" s="16">
        <v>0</v>
      </c>
      <c r="I293" s="16">
        <v>0</v>
      </c>
      <c r="J293" s="16">
        <v>0</v>
      </c>
      <c r="K293" s="17"/>
    </row>
    <row r="294" spans="1:11">
      <c r="A294" s="13" t="s">
        <v>166</v>
      </c>
      <c r="B294" s="18">
        <v>0</v>
      </c>
      <c r="C294" s="18">
        <v>0</v>
      </c>
      <c r="D294" s="18">
        <v>0</v>
      </c>
      <c r="E294" s="18">
        <v>0</v>
      </c>
      <c r="F294" s="18">
        <v>0</v>
      </c>
      <c r="G294" s="18">
        <v>0</v>
      </c>
      <c r="H294" s="18">
        <v>0</v>
      </c>
      <c r="I294" s="18">
        <v>0</v>
      </c>
      <c r="J294" s="18">
        <v>0</v>
      </c>
      <c r="K294" s="19"/>
    </row>
    <row r="295" spans="1:11">
      <c r="A295" s="15" t="s">
        <v>221</v>
      </c>
      <c r="B295" s="16">
        <v>0</v>
      </c>
      <c r="C295" s="16">
        <v>0</v>
      </c>
      <c r="D295" s="16">
        <v>0</v>
      </c>
      <c r="E295" s="16">
        <v>0</v>
      </c>
      <c r="F295" s="16">
        <v>0</v>
      </c>
      <c r="G295" s="16">
        <v>0</v>
      </c>
      <c r="H295" s="16">
        <v>0</v>
      </c>
      <c r="I295" s="16">
        <v>0</v>
      </c>
      <c r="J295" s="16">
        <v>0</v>
      </c>
      <c r="K295" s="17"/>
    </row>
    <row r="296" spans="1:11">
      <c r="A296" s="13" t="s">
        <v>233</v>
      </c>
      <c r="B296" s="18">
        <v>0</v>
      </c>
      <c r="C296" s="18">
        <v>0</v>
      </c>
      <c r="D296" s="18">
        <v>0</v>
      </c>
      <c r="E296" s="18">
        <v>0</v>
      </c>
      <c r="F296" s="18">
        <v>0</v>
      </c>
      <c r="G296" s="18">
        <v>0</v>
      </c>
      <c r="H296" s="18">
        <v>0</v>
      </c>
      <c r="I296" s="18">
        <v>0</v>
      </c>
      <c r="J296" s="18">
        <v>0</v>
      </c>
      <c r="K296" s="19"/>
    </row>
    <row r="297" spans="1:11">
      <c r="A297" s="15" t="s">
        <v>301</v>
      </c>
      <c r="B297" s="16">
        <v>0</v>
      </c>
      <c r="C297" s="16">
        <v>0</v>
      </c>
      <c r="D297" s="16">
        <v>0</v>
      </c>
      <c r="E297" s="16">
        <v>0</v>
      </c>
      <c r="F297" s="16">
        <v>0</v>
      </c>
      <c r="G297" s="16">
        <v>0</v>
      </c>
      <c r="H297" s="16">
        <v>0</v>
      </c>
      <c r="I297" s="16">
        <v>0</v>
      </c>
      <c r="J297" s="16">
        <v>0</v>
      </c>
      <c r="K297" s="17"/>
    </row>
    <row r="298" spans="1:11">
      <c r="A298" s="13" t="s">
        <v>230</v>
      </c>
      <c r="B298" s="18">
        <v>0</v>
      </c>
      <c r="C298" s="18">
        <v>0</v>
      </c>
      <c r="D298" s="18">
        <v>0</v>
      </c>
      <c r="E298" s="18">
        <v>0</v>
      </c>
      <c r="F298" s="18">
        <v>0</v>
      </c>
      <c r="G298" s="18">
        <v>0</v>
      </c>
      <c r="H298" s="18">
        <v>0</v>
      </c>
      <c r="I298" s="18">
        <v>0</v>
      </c>
      <c r="J298" s="18">
        <v>0</v>
      </c>
      <c r="K298" s="19"/>
    </row>
    <row r="299" spans="1:11">
      <c r="A299" s="15" t="s">
        <v>229</v>
      </c>
      <c r="B299" s="16">
        <v>0</v>
      </c>
      <c r="C299" s="16">
        <v>0</v>
      </c>
      <c r="D299" s="16">
        <v>0</v>
      </c>
      <c r="E299" s="16">
        <v>0</v>
      </c>
      <c r="F299" s="16">
        <v>0</v>
      </c>
      <c r="G299" s="16">
        <v>0</v>
      </c>
      <c r="H299" s="16">
        <v>0</v>
      </c>
      <c r="I299" s="16">
        <v>0</v>
      </c>
      <c r="J299" s="16">
        <v>0</v>
      </c>
      <c r="K299" s="17"/>
    </row>
    <row r="300" spans="1:11">
      <c r="A300" s="13" t="s">
        <v>191</v>
      </c>
      <c r="B300" s="18">
        <v>0</v>
      </c>
      <c r="C300" s="18">
        <v>0</v>
      </c>
      <c r="D300" s="18">
        <v>0</v>
      </c>
      <c r="E300" s="18">
        <v>0</v>
      </c>
      <c r="F300" s="18">
        <v>0</v>
      </c>
      <c r="G300" s="18">
        <v>0</v>
      </c>
      <c r="H300" s="18">
        <v>0</v>
      </c>
      <c r="I300" s="18">
        <v>0</v>
      </c>
      <c r="J300" s="18">
        <v>0</v>
      </c>
      <c r="K300" s="19"/>
    </row>
    <row r="301" spans="1:11">
      <c r="A301" s="15" t="s">
        <v>146</v>
      </c>
      <c r="B301" s="16">
        <v>0</v>
      </c>
      <c r="C301" s="16">
        <v>0</v>
      </c>
      <c r="D301" s="16">
        <v>0</v>
      </c>
      <c r="E301" s="16">
        <v>0</v>
      </c>
      <c r="F301" s="16">
        <v>0</v>
      </c>
      <c r="G301" s="16">
        <v>0</v>
      </c>
      <c r="H301" s="16">
        <v>0</v>
      </c>
      <c r="I301" s="16">
        <v>0</v>
      </c>
      <c r="J301" s="16">
        <v>0</v>
      </c>
      <c r="K301" s="17"/>
    </row>
    <row r="302" spans="1:11">
      <c r="A302" s="13" t="s">
        <v>193</v>
      </c>
      <c r="B302" s="18">
        <v>0</v>
      </c>
      <c r="C302" s="18">
        <v>0</v>
      </c>
      <c r="D302" s="18">
        <v>0</v>
      </c>
      <c r="E302" s="18">
        <v>0</v>
      </c>
      <c r="F302" s="18">
        <v>0</v>
      </c>
      <c r="G302" s="18">
        <v>0</v>
      </c>
      <c r="H302" s="18">
        <v>0</v>
      </c>
      <c r="I302" s="18">
        <v>0</v>
      </c>
      <c r="J302" s="18">
        <v>0</v>
      </c>
      <c r="K302" s="19"/>
    </row>
    <row r="303" spans="1:11" ht="22">
      <c r="A303" s="15" t="s">
        <v>239</v>
      </c>
      <c r="B303" s="16">
        <v>0</v>
      </c>
      <c r="C303" s="16">
        <v>0</v>
      </c>
      <c r="D303" s="16">
        <v>0</v>
      </c>
      <c r="E303" s="16">
        <v>0</v>
      </c>
      <c r="F303" s="16">
        <v>0</v>
      </c>
      <c r="G303" s="16">
        <v>0</v>
      </c>
      <c r="H303" s="16">
        <v>0</v>
      </c>
      <c r="I303" s="16">
        <v>0</v>
      </c>
      <c r="J303" s="16">
        <v>0</v>
      </c>
      <c r="K303" s="17"/>
    </row>
    <row r="304" spans="1:11">
      <c r="A304" s="13" t="s">
        <v>183</v>
      </c>
      <c r="B304" s="18">
        <v>0</v>
      </c>
      <c r="C304" s="18">
        <v>0</v>
      </c>
      <c r="D304" s="18">
        <v>0</v>
      </c>
      <c r="E304" s="18">
        <v>0</v>
      </c>
      <c r="F304" s="18">
        <v>0</v>
      </c>
      <c r="G304" s="18">
        <v>0</v>
      </c>
      <c r="H304" s="18">
        <v>0</v>
      </c>
      <c r="I304" s="18">
        <v>0</v>
      </c>
      <c r="J304" s="18">
        <v>0</v>
      </c>
      <c r="K304" s="19"/>
    </row>
    <row r="305" spans="1:11">
      <c r="A305" s="15" t="s">
        <v>206</v>
      </c>
      <c r="B305" s="16"/>
      <c r="C305" s="16"/>
      <c r="D305" s="16">
        <v>0</v>
      </c>
      <c r="E305" s="16">
        <v>0</v>
      </c>
      <c r="F305" s="16">
        <v>0</v>
      </c>
      <c r="G305" s="16">
        <v>0</v>
      </c>
      <c r="H305" s="16">
        <v>0</v>
      </c>
      <c r="I305" s="16">
        <v>0</v>
      </c>
      <c r="J305" s="16">
        <v>0</v>
      </c>
      <c r="K305" s="17"/>
    </row>
    <row r="306" spans="1:11">
      <c r="A306" s="13" t="s">
        <v>235</v>
      </c>
      <c r="B306" s="18">
        <v>0</v>
      </c>
      <c r="C306" s="18">
        <v>0</v>
      </c>
      <c r="D306" s="18">
        <v>0</v>
      </c>
      <c r="E306" s="18">
        <v>0</v>
      </c>
      <c r="F306" s="18">
        <v>0</v>
      </c>
      <c r="G306" s="18">
        <v>0</v>
      </c>
      <c r="H306" s="18">
        <v>0</v>
      </c>
      <c r="I306" s="18">
        <v>0</v>
      </c>
      <c r="J306" s="18">
        <v>0</v>
      </c>
      <c r="K306" s="19"/>
    </row>
    <row r="307" spans="1:11">
      <c r="A307" s="15" t="s">
        <v>236</v>
      </c>
      <c r="B307" s="16">
        <v>0</v>
      </c>
      <c r="C307" s="16">
        <v>0</v>
      </c>
      <c r="D307" s="16">
        <v>0</v>
      </c>
      <c r="E307" s="16">
        <v>0</v>
      </c>
      <c r="F307" s="16">
        <v>0</v>
      </c>
      <c r="G307" s="16">
        <v>0</v>
      </c>
      <c r="H307" s="16">
        <v>0</v>
      </c>
      <c r="I307" s="16">
        <v>0</v>
      </c>
      <c r="J307" s="16">
        <v>0</v>
      </c>
      <c r="K307" s="17"/>
    </row>
    <row r="308" spans="1:11">
      <c r="A308" s="13" t="s">
        <v>189</v>
      </c>
      <c r="B308" s="18">
        <v>0</v>
      </c>
      <c r="C308" s="18">
        <v>0</v>
      </c>
      <c r="D308" s="18">
        <v>0</v>
      </c>
      <c r="E308" s="18">
        <v>0</v>
      </c>
      <c r="F308" s="18">
        <v>0</v>
      </c>
      <c r="G308" s="18">
        <v>0</v>
      </c>
      <c r="H308" s="18">
        <v>0</v>
      </c>
      <c r="I308" s="18">
        <v>0</v>
      </c>
      <c r="J308" s="18">
        <v>0</v>
      </c>
      <c r="K308" s="19"/>
    </row>
    <row r="309" spans="1:11">
      <c r="A309" s="15" t="s">
        <v>333</v>
      </c>
      <c r="B309" s="16"/>
      <c r="C309" s="16"/>
      <c r="D309" s="16"/>
      <c r="E309" s="16">
        <v>0</v>
      </c>
      <c r="F309" s="16">
        <v>0</v>
      </c>
      <c r="G309" s="16">
        <v>0</v>
      </c>
      <c r="H309" s="16">
        <v>0</v>
      </c>
      <c r="I309" s="16">
        <v>0</v>
      </c>
      <c r="J309" s="16">
        <v>0</v>
      </c>
      <c r="K309" s="17"/>
    </row>
    <row r="310" spans="1:11">
      <c r="A310" s="13" t="s">
        <v>318</v>
      </c>
      <c r="B310" s="18">
        <v>0</v>
      </c>
      <c r="C310" s="18">
        <v>0</v>
      </c>
      <c r="D310" s="18">
        <v>0</v>
      </c>
      <c r="E310" s="18">
        <v>0</v>
      </c>
      <c r="F310" s="18">
        <v>0</v>
      </c>
      <c r="G310" s="18">
        <v>0</v>
      </c>
      <c r="H310" s="18">
        <v>0</v>
      </c>
      <c r="I310" s="18">
        <v>0</v>
      </c>
      <c r="J310" s="18">
        <v>0</v>
      </c>
      <c r="K310" s="19"/>
    </row>
    <row r="311" spans="1:11">
      <c r="A311" s="15" t="s">
        <v>208</v>
      </c>
      <c r="B311" s="16">
        <v>0</v>
      </c>
      <c r="C311" s="16">
        <v>0</v>
      </c>
      <c r="D311" s="16">
        <v>0</v>
      </c>
      <c r="E311" s="16">
        <v>0</v>
      </c>
      <c r="F311" s="16">
        <v>0</v>
      </c>
      <c r="G311" s="16">
        <v>0</v>
      </c>
      <c r="H311" s="16">
        <v>0</v>
      </c>
      <c r="I311" s="16">
        <v>0</v>
      </c>
      <c r="J311" s="16">
        <v>0</v>
      </c>
      <c r="K311" s="17"/>
    </row>
    <row r="312" spans="1:11">
      <c r="A312" s="13" t="s">
        <v>137</v>
      </c>
      <c r="B312" s="18">
        <v>0</v>
      </c>
      <c r="C312" s="18">
        <v>0</v>
      </c>
      <c r="D312" s="18">
        <v>0</v>
      </c>
      <c r="E312" s="18">
        <v>0</v>
      </c>
      <c r="F312" s="18">
        <v>0</v>
      </c>
      <c r="G312" s="18">
        <v>0</v>
      </c>
      <c r="H312" s="18">
        <v>0</v>
      </c>
      <c r="I312" s="18">
        <v>0</v>
      </c>
      <c r="J312" s="18">
        <v>0</v>
      </c>
      <c r="K312" s="19"/>
    </row>
    <row r="313" spans="1:11">
      <c r="A313" s="15" t="s">
        <v>240</v>
      </c>
      <c r="B313" s="16">
        <v>0</v>
      </c>
      <c r="C313" s="16">
        <v>0</v>
      </c>
      <c r="D313" s="16">
        <v>0</v>
      </c>
      <c r="E313" s="16">
        <v>0</v>
      </c>
      <c r="F313" s="16">
        <v>0</v>
      </c>
      <c r="G313" s="16">
        <v>0</v>
      </c>
      <c r="H313" s="16">
        <v>0</v>
      </c>
      <c r="I313" s="16">
        <v>0</v>
      </c>
      <c r="J313" s="16">
        <v>0</v>
      </c>
      <c r="K313" s="17"/>
    </row>
    <row r="314" spans="1:11">
      <c r="A314" s="13" t="s">
        <v>198</v>
      </c>
      <c r="B314" s="18">
        <v>0</v>
      </c>
      <c r="C314" s="18">
        <v>0</v>
      </c>
      <c r="D314" s="18">
        <v>0</v>
      </c>
      <c r="E314" s="18">
        <v>0</v>
      </c>
      <c r="F314" s="18">
        <v>0</v>
      </c>
      <c r="G314" s="18">
        <v>0</v>
      </c>
      <c r="H314" s="18">
        <v>0</v>
      </c>
      <c r="I314" s="18">
        <v>0</v>
      </c>
      <c r="J314" s="18">
        <v>0</v>
      </c>
      <c r="K314" s="19"/>
    </row>
    <row r="315" spans="1:11">
      <c r="A315" s="15" t="s">
        <v>283</v>
      </c>
      <c r="B315" s="16">
        <v>0</v>
      </c>
      <c r="C315" s="16">
        <v>0</v>
      </c>
      <c r="D315" s="16">
        <v>0</v>
      </c>
      <c r="E315" s="16">
        <v>0</v>
      </c>
      <c r="F315" s="16">
        <v>0</v>
      </c>
      <c r="G315" s="16">
        <v>0</v>
      </c>
      <c r="H315" s="16">
        <v>0</v>
      </c>
      <c r="I315" s="16">
        <v>0</v>
      </c>
      <c r="J315" s="16">
        <v>0</v>
      </c>
      <c r="K315" s="17"/>
    </row>
    <row r="316" spans="1:11" ht="32.5">
      <c r="A316" s="13" t="s">
        <v>241</v>
      </c>
      <c r="B316" s="20">
        <v>3.3</v>
      </c>
      <c r="C316" s="20">
        <v>1.9</v>
      </c>
      <c r="D316" s="20">
        <v>0.3</v>
      </c>
      <c r="E316" s="20">
        <v>0.2</v>
      </c>
      <c r="F316" s="18"/>
      <c r="G316" s="18"/>
      <c r="H316" s="18"/>
      <c r="I316" s="18"/>
      <c r="J316" s="18"/>
      <c r="K316" s="19"/>
    </row>
    <row r="317" spans="1:11">
      <c r="A317" s="15" t="s">
        <v>253</v>
      </c>
      <c r="B317" s="21">
        <v>0</v>
      </c>
      <c r="C317" s="16"/>
      <c r="D317" s="21">
        <v>0</v>
      </c>
      <c r="E317" s="21">
        <v>0</v>
      </c>
      <c r="F317" s="21">
        <v>0</v>
      </c>
      <c r="G317" s="21">
        <v>0.1</v>
      </c>
      <c r="H317" s="21">
        <v>0</v>
      </c>
      <c r="I317" s="16"/>
      <c r="J317" s="16"/>
      <c r="K317" s="17"/>
    </row>
    <row r="318" spans="1:11" ht="22">
      <c r="A318" s="13" t="s">
        <v>310</v>
      </c>
      <c r="B318" s="18"/>
      <c r="C318" s="18"/>
      <c r="D318" s="18"/>
      <c r="E318" s="18"/>
      <c r="F318" s="18"/>
      <c r="G318" s="18">
        <v>0</v>
      </c>
      <c r="H318" s="18">
        <v>0</v>
      </c>
      <c r="I318" s="18">
        <v>0</v>
      </c>
      <c r="J318" s="18"/>
      <c r="K318" s="19"/>
    </row>
    <row r="319" spans="1:11" ht="22">
      <c r="A319" s="15" t="s">
        <v>250</v>
      </c>
      <c r="B319" s="21">
        <v>0</v>
      </c>
      <c r="C319" s="21">
        <v>0.1</v>
      </c>
      <c r="D319" s="21">
        <v>0.1</v>
      </c>
      <c r="E319" s="21">
        <v>0</v>
      </c>
      <c r="F319" s="21">
        <v>0</v>
      </c>
      <c r="G319" s="21">
        <v>0.1</v>
      </c>
      <c r="H319" s="21">
        <v>0</v>
      </c>
      <c r="I319" s="16"/>
      <c r="J319" s="16"/>
      <c r="K319" s="17"/>
    </row>
    <row r="320" spans="1:11">
      <c r="A320" s="13" t="s">
        <v>248</v>
      </c>
      <c r="B320" s="20">
        <v>0.9</v>
      </c>
      <c r="C320" s="20">
        <v>0.8</v>
      </c>
      <c r="D320" s="20">
        <v>0.6</v>
      </c>
      <c r="E320" s="20">
        <v>0.3</v>
      </c>
      <c r="F320" s="20">
        <v>0.2</v>
      </c>
      <c r="G320" s="20">
        <v>0.1</v>
      </c>
      <c r="H320" s="20">
        <v>0.1</v>
      </c>
      <c r="I320" s="20">
        <v>0</v>
      </c>
      <c r="J320" s="18"/>
      <c r="K320" s="19"/>
    </row>
    <row r="321" spans="1:11">
      <c r="A321" s="15" t="s">
        <v>155</v>
      </c>
      <c r="B321" s="16"/>
      <c r="C321" s="16"/>
      <c r="D321" s="16"/>
      <c r="E321" s="16"/>
      <c r="F321" s="16"/>
      <c r="G321" s="16"/>
      <c r="H321" s="21">
        <v>0</v>
      </c>
      <c r="I321" s="21">
        <v>0</v>
      </c>
      <c r="J321" s="16"/>
      <c r="K321" s="17"/>
    </row>
    <row r="322" spans="1:11">
      <c r="A322" s="13" t="s">
        <v>251</v>
      </c>
      <c r="B322" s="18">
        <v>0</v>
      </c>
      <c r="C322" s="18">
        <v>0</v>
      </c>
      <c r="D322" s="18">
        <v>0</v>
      </c>
      <c r="E322" s="18">
        <v>0.1</v>
      </c>
      <c r="F322" s="18">
        <v>0.1</v>
      </c>
      <c r="G322" s="18"/>
      <c r="H322" s="20">
        <v>0</v>
      </c>
      <c r="I322" s="20">
        <v>0.1</v>
      </c>
      <c r="J322" s="18"/>
      <c r="K322" s="19"/>
    </row>
    <row r="323" spans="1:11">
      <c r="A323" s="15" t="s">
        <v>252</v>
      </c>
      <c r="B323" s="16">
        <v>0</v>
      </c>
      <c r="C323" s="16">
        <v>0</v>
      </c>
      <c r="D323" s="16">
        <v>0</v>
      </c>
      <c r="E323" s="16">
        <v>0</v>
      </c>
      <c r="F323" s="16">
        <v>0</v>
      </c>
      <c r="G323" s="16">
        <v>0</v>
      </c>
      <c r="H323" s="16">
        <v>0</v>
      </c>
      <c r="I323" s="16">
        <v>0</v>
      </c>
      <c r="J323" s="16"/>
      <c r="K323" s="17"/>
    </row>
    <row r="324" spans="1:11">
      <c r="A324" s="13" t="s">
        <v>249</v>
      </c>
      <c r="B324" s="18">
        <v>0</v>
      </c>
      <c r="C324" s="18">
        <v>0</v>
      </c>
      <c r="D324" s="18">
        <v>0</v>
      </c>
      <c r="E324" s="18">
        <v>0</v>
      </c>
      <c r="F324" s="18">
        <v>0</v>
      </c>
      <c r="G324" s="18">
        <v>0</v>
      </c>
      <c r="H324" s="18">
        <v>0</v>
      </c>
      <c r="I324" s="20">
        <v>0</v>
      </c>
      <c r="J324" s="18"/>
      <c r="K324" s="19"/>
    </row>
    <row r="325" spans="1:11" ht="22">
      <c r="A325" s="15" t="s">
        <v>340</v>
      </c>
      <c r="B325" s="21">
        <v>0</v>
      </c>
      <c r="C325" s="21">
        <v>0</v>
      </c>
      <c r="D325" s="16"/>
      <c r="E325" s="21">
        <v>0</v>
      </c>
      <c r="F325" s="21">
        <v>0</v>
      </c>
      <c r="G325" s="16"/>
      <c r="H325" s="21">
        <v>0</v>
      </c>
      <c r="I325" s="21">
        <v>0</v>
      </c>
      <c r="J325" s="16"/>
      <c r="K325" s="17"/>
    </row>
    <row r="326" spans="1:11">
      <c r="A326" s="13" t="s">
        <v>136</v>
      </c>
      <c r="B326" s="18">
        <v>0</v>
      </c>
      <c r="C326" s="18">
        <v>0</v>
      </c>
      <c r="D326" s="18">
        <v>0</v>
      </c>
      <c r="E326" s="18">
        <v>0</v>
      </c>
      <c r="F326" s="18">
        <v>0</v>
      </c>
      <c r="G326" s="18">
        <v>0</v>
      </c>
      <c r="H326" s="18">
        <v>0</v>
      </c>
      <c r="I326" s="18">
        <v>0</v>
      </c>
      <c r="J326" s="18"/>
      <c r="K326" s="19"/>
    </row>
    <row r="327" spans="1:11" ht="22">
      <c r="A327" s="15" t="s">
        <v>331</v>
      </c>
      <c r="B327" s="21">
        <v>0</v>
      </c>
      <c r="C327" s="16"/>
      <c r="D327" s="16"/>
      <c r="E327" s="16"/>
      <c r="F327" s="16"/>
      <c r="G327" s="16"/>
      <c r="H327" s="16"/>
      <c r="I327" s="16"/>
      <c r="J327" s="16"/>
      <c r="K327" s="17"/>
    </row>
    <row r="328" spans="1:11">
      <c r="A328" s="13" t="s">
        <v>258</v>
      </c>
      <c r="B328" s="18">
        <v>0</v>
      </c>
      <c r="C328" s="18">
        <v>0</v>
      </c>
      <c r="D328" s="18">
        <v>0</v>
      </c>
      <c r="E328" s="18">
        <v>0</v>
      </c>
      <c r="F328" s="18">
        <v>0</v>
      </c>
      <c r="G328" s="18">
        <v>0</v>
      </c>
      <c r="H328" s="18">
        <v>0</v>
      </c>
      <c r="I328" s="18">
        <v>0</v>
      </c>
      <c r="J328" s="18"/>
      <c r="K328" s="19"/>
    </row>
    <row r="329" spans="1:11">
      <c r="A329" s="15" t="s">
        <v>178</v>
      </c>
      <c r="B329" s="16"/>
      <c r="C329" s="16">
        <v>0</v>
      </c>
      <c r="D329" s="16"/>
      <c r="E329" s="21">
        <v>0</v>
      </c>
      <c r="F329" s="21">
        <v>0</v>
      </c>
      <c r="G329" s="21">
        <v>0.1</v>
      </c>
      <c r="H329" s="16"/>
      <c r="I329" s="16"/>
      <c r="J329" s="16"/>
      <c r="K329" s="17"/>
    </row>
    <row r="330" spans="1:11">
      <c r="A330" s="13" t="s">
        <v>117</v>
      </c>
      <c r="B330" s="18">
        <v>0</v>
      </c>
      <c r="C330" s="18">
        <v>0</v>
      </c>
      <c r="D330" s="18">
        <v>0</v>
      </c>
      <c r="E330" s="18"/>
      <c r="F330" s="20">
        <v>0</v>
      </c>
      <c r="G330" s="20">
        <v>0</v>
      </c>
      <c r="H330" s="18"/>
      <c r="I330" s="18"/>
      <c r="J330" s="18"/>
      <c r="K330" s="19"/>
    </row>
    <row r="331" spans="1:11">
      <c r="A331" s="15" t="s">
        <v>285</v>
      </c>
      <c r="B331" s="21">
        <v>0.1</v>
      </c>
      <c r="C331" s="21">
        <v>0.3</v>
      </c>
      <c r="D331" s="21">
        <v>0.3</v>
      </c>
      <c r="E331" s="21">
        <v>0.1</v>
      </c>
      <c r="F331" s="21">
        <v>0</v>
      </c>
      <c r="G331" s="21">
        <v>0</v>
      </c>
      <c r="H331" s="16"/>
      <c r="I331" s="21">
        <v>0</v>
      </c>
      <c r="J331" s="16"/>
      <c r="K331" s="17"/>
    </row>
    <row r="332" spans="1:11">
      <c r="A332" s="13" t="s">
        <v>211</v>
      </c>
      <c r="B332" s="18"/>
      <c r="C332" s="18"/>
      <c r="D332" s="18"/>
      <c r="E332" s="18"/>
      <c r="F332" s="18"/>
      <c r="G332" s="18"/>
      <c r="H332" s="20">
        <v>0</v>
      </c>
      <c r="I332" s="20">
        <v>0</v>
      </c>
      <c r="J332" s="18"/>
      <c r="K332" s="19"/>
    </row>
    <row r="333" spans="1:11" ht="22">
      <c r="A333" s="22" t="s">
        <v>256</v>
      </c>
      <c r="B333" s="21">
        <v>0</v>
      </c>
      <c r="C333" s="21">
        <v>0</v>
      </c>
      <c r="D333" s="21">
        <v>0</v>
      </c>
      <c r="E333" s="21">
        <v>0</v>
      </c>
      <c r="F333" s="21">
        <v>0</v>
      </c>
      <c r="G333" s="23"/>
      <c r="H333" s="21">
        <v>0</v>
      </c>
      <c r="I333" s="21">
        <v>0</v>
      </c>
      <c r="J333" s="23"/>
      <c r="K333" s="24"/>
    </row>
    <row r="337" spans="1:11" ht="14.5" customHeight="1">
      <c r="A337" s="65" t="s">
        <v>269</v>
      </c>
      <c r="B337" s="65"/>
      <c r="C337" s="65"/>
      <c r="D337" s="65"/>
      <c r="E337" s="65"/>
      <c r="F337" s="65"/>
      <c r="G337" s="65"/>
      <c r="H337" s="65"/>
      <c r="I337" s="65"/>
      <c r="J337" s="65"/>
      <c r="K337" s="65"/>
    </row>
    <row r="338" spans="1:11" ht="14.5" customHeight="1">
      <c r="A338" s="66" t="s">
        <v>364</v>
      </c>
      <c r="B338" s="66"/>
      <c r="C338" s="66"/>
      <c r="D338" s="66"/>
      <c r="E338" s="66"/>
      <c r="F338" s="66"/>
      <c r="G338" s="66"/>
      <c r="H338" s="66"/>
      <c r="I338" s="66"/>
      <c r="J338" s="66"/>
      <c r="K338" s="66"/>
    </row>
    <row r="339" spans="1:11">
      <c r="A339" s="66" t="s">
        <v>84</v>
      </c>
      <c r="B339" s="66"/>
      <c r="C339" s="66"/>
      <c r="D339" s="66"/>
      <c r="E339" s="66"/>
      <c r="F339" s="66"/>
      <c r="G339" s="66"/>
      <c r="H339" s="66"/>
      <c r="I339" s="66"/>
      <c r="J339" s="66"/>
      <c r="K339" s="66"/>
    </row>
    <row r="340" spans="1:11">
      <c r="A340" s="66" t="s">
        <v>85</v>
      </c>
      <c r="B340" s="66"/>
      <c r="C340" s="66"/>
      <c r="D340" s="66"/>
      <c r="E340" s="66"/>
      <c r="F340" s="66"/>
      <c r="G340" s="66"/>
      <c r="H340" s="66"/>
      <c r="I340" s="66"/>
      <c r="J340" s="66"/>
      <c r="K340" s="66"/>
    </row>
    <row r="341" spans="1:11">
      <c r="A341" s="64" t="s">
        <v>86</v>
      </c>
      <c r="B341" s="64"/>
      <c r="C341" s="64"/>
      <c r="D341" s="64"/>
      <c r="E341" s="64"/>
      <c r="F341" s="64"/>
      <c r="G341" s="64"/>
      <c r="H341" s="64"/>
      <c r="I341" s="64"/>
      <c r="J341" s="64"/>
      <c r="K341" s="64"/>
    </row>
    <row r="342" spans="1:11" ht="52.5">
      <c r="A342" s="10" t="s">
        <v>270</v>
      </c>
      <c r="B342" s="11" t="s">
        <v>271</v>
      </c>
      <c r="C342" s="11" t="s">
        <v>272</v>
      </c>
      <c r="D342" s="11" t="s">
        <v>273</v>
      </c>
      <c r="E342" s="11" t="s">
        <v>274</v>
      </c>
      <c r="F342" s="11" t="s">
        <v>275</v>
      </c>
      <c r="G342" s="11" t="s">
        <v>276</v>
      </c>
      <c r="H342" s="11" t="s">
        <v>277</v>
      </c>
      <c r="I342" s="11" t="s">
        <v>278</v>
      </c>
      <c r="J342" s="11" t="s">
        <v>279</v>
      </c>
      <c r="K342" s="12" t="s">
        <v>280</v>
      </c>
    </row>
    <row r="343" spans="1:11">
      <c r="A343" s="58" t="s">
        <v>99</v>
      </c>
      <c r="B343" s="47">
        <v>100</v>
      </c>
      <c r="C343" s="14">
        <v>100</v>
      </c>
      <c r="D343" s="14">
        <v>100</v>
      </c>
      <c r="E343" s="14">
        <v>100</v>
      </c>
      <c r="F343" s="14">
        <v>100</v>
      </c>
      <c r="G343" s="14">
        <v>100</v>
      </c>
      <c r="H343" s="14">
        <v>100</v>
      </c>
      <c r="I343" s="14">
        <v>100</v>
      </c>
      <c r="J343" s="14">
        <v>100</v>
      </c>
      <c r="K343" s="14"/>
    </row>
    <row r="344" spans="1:11">
      <c r="A344" s="60" t="s">
        <v>299</v>
      </c>
      <c r="B344" s="49">
        <f>B345+B351+B352+B354+B355+B356+B357+B358+B359+B360+B361+B363+B365+B368+B369+B371+B375+B378+B384+B387+B390+B396+B405+B441</f>
        <v>41.300000000000004</v>
      </c>
      <c r="C344" s="49">
        <f t="shared" ref="C344:J344" si="2">C345+C351+C352+C354+C355+C356+C357+C358+C359+C360+C361+C363+C365+C368+C369+C371+C375+C378+C384+C387+C390+C396+C405+C441</f>
        <v>44.699999999999996</v>
      </c>
      <c r="D344" s="49">
        <f t="shared" si="2"/>
        <v>46.2</v>
      </c>
      <c r="E344" s="49">
        <f t="shared" si="2"/>
        <v>49.599999999999994</v>
      </c>
      <c r="F344" s="49">
        <f t="shared" si="2"/>
        <v>45.9</v>
      </c>
      <c r="G344" s="49">
        <f t="shared" si="2"/>
        <v>44.700000000000017</v>
      </c>
      <c r="H344" s="49">
        <f t="shared" si="2"/>
        <v>46.399999999999984</v>
      </c>
      <c r="I344" s="49">
        <f t="shared" si="2"/>
        <v>50.099999999999987</v>
      </c>
      <c r="J344" s="49">
        <f t="shared" si="2"/>
        <v>50.70000000000001</v>
      </c>
      <c r="K344" s="35"/>
    </row>
    <row r="345" spans="1:11">
      <c r="A345" s="59" t="s">
        <v>128</v>
      </c>
      <c r="B345" s="48">
        <v>21.8</v>
      </c>
      <c r="C345" s="16">
        <v>22</v>
      </c>
      <c r="D345" s="16">
        <v>22.3</v>
      </c>
      <c r="E345" s="16">
        <v>23.7</v>
      </c>
      <c r="F345" s="16">
        <v>21.6</v>
      </c>
      <c r="G345" s="16">
        <v>21.5</v>
      </c>
      <c r="H345" s="16">
        <v>22.6</v>
      </c>
      <c r="I345" s="16">
        <v>23.1</v>
      </c>
      <c r="J345" s="16">
        <v>23.3</v>
      </c>
      <c r="K345" s="17"/>
    </row>
    <row r="346" spans="1:11">
      <c r="A346" s="13" t="s">
        <v>112</v>
      </c>
      <c r="B346" s="18">
        <v>25.8</v>
      </c>
      <c r="C346" s="18">
        <v>21.3</v>
      </c>
      <c r="D346" s="18">
        <v>16.8</v>
      </c>
      <c r="E346" s="18">
        <v>13</v>
      </c>
      <c r="F346" s="18">
        <v>10.1</v>
      </c>
      <c r="G346" s="18">
        <v>12.8</v>
      </c>
      <c r="H346" s="18">
        <v>12.4</v>
      </c>
      <c r="I346" s="18">
        <v>11.7</v>
      </c>
      <c r="J346" s="18">
        <v>15.5</v>
      </c>
      <c r="K346" s="19"/>
    </row>
    <row r="347" spans="1:11">
      <c r="A347" s="15" t="s">
        <v>281</v>
      </c>
      <c r="B347" s="16">
        <v>13.4</v>
      </c>
      <c r="C347" s="16">
        <v>14.2</v>
      </c>
      <c r="D347" s="16">
        <v>16</v>
      </c>
      <c r="E347" s="16">
        <v>12.2</v>
      </c>
      <c r="F347" s="16">
        <v>12.6</v>
      </c>
      <c r="G347" s="16">
        <v>14.5</v>
      </c>
      <c r="H347" s="16">
        <v>13.9</v>
      </c>
      <c r="I347" s="16">
        <v>12</v>
      </c>
      <c r="J347" s="16">
        <v>8.1</v>
      </c>
      <c r="K347" s="17"/>
    </row>
    <row r="348" spans="1:11" ht="22">
      <c r="A348" s="13" t="s">
        <v>118</v>
      </c>
      <c r="B348" s="18">
        <v>0.5</v>
      </c>
      <c r="C348" s="18">
        <v>0.5</v>
      </c>
      <c r="D348" s="18">
        <v>0.5</v>
      </c>
      <c r="E348" s="18">
        <v>2.2999999999999998</v>
      </c>
      <c r="F348" s="18">
        <v>2.4</v>
      </c>
      <c r="G348" s="18">
        <v>2.9</v>
      </c>
      <c r="H348" s="18">
        <v>3.3</v>
      </c>
      <c r="I348" s="18">
        <v>6.4</v>
      </c>
      <c r="J348" s="18">
        <v>5.5</v>
      </c>
      <c r="K348" s="19"/>
    </row>
    <row r="349" spans="1:11">
      <c r="A349" s="15" t="s">
        <v>171</v>
      </c>
      <c r="B349" s="16">
        <v>0.8</v>
      </c>
      <c r="C349" s="16">
        <v>0.7</v>
      </c>
      <c r="D349" s="16">
        <v>0.8</v>
      </c>
      <c r="E349" s="16">
        <v>0.7</v>
      </c>
      <c r="F349" s="16">
        <v>0.6</v>
      </c>
      <c r="G349" s="16">
        <v>0.8</v>
      </c>
      <c r="H349" s="16">
        <v>2.1</v>
      </c>
      <c r="I349" s="16">
        <v>2.2000000000000002</v>
      </c>
      <c r="J349" s="16">
        <v>4.5</v>
      </c>
      <c r="K349" s="17"/>
    </row>
    <row r="350" spans="1:11">
      <c r="A350" s="13" t="s">
        <v>238</v>
      </c>
      <c r="B350" s="18">
        <v>5</v>
      </c>
      <c r="C350" s="18">
        <v>5.8</v>
      </c>
      <c r="D350" s="18">
        <v>5.8</v>
      </c>
      <c r="E350" s="18">
        <v>5.4</v>
      </c>
      <c r="F350" s="18">
        <v>4.9000000000000004</v>
      </c>
      <c r="G350" s="18">
        <v>6.6</v>
      </c>
      <c r="H350" s="18">
        <v>8.1999999999999993</v>
      </c>
      <c r="I350" s="18">
        <v>5.7</v>
      </c>
      <c r="J350" s="18">
        <v>4.3</v>
      </c>
      <c r="K350" s="19"/>
    </row>
    <row r="351" spans="1:11">
      <c r="A351" s="15" t="s">
        <v>116</v>
      </c>
      <c r="B351" s="16">
        <v>2.2999999999999998</v>
      </c>
      <c r="C351" s="16">
        <v>3.5</v>
      </c>
      <c r="D351" s="16">
        <v>3.8</v>
      </c>
      <c r="E351" s="16">
        <v>4.7</v>
      </c>
      <c r="F351" s="16">
        <v>5.2</v>
      </c>
      <c r="G351" s="16">
        <v>4.3</v>
      </c>
      <c r="H351" s="16">
        <v>5</v>
      </c>
      <c r="I351" s="16">
        <v>4.4000000000000004</v>
      </c>
      <c r="J351" s="16">
        <v>3.5</v>
      </c>
      <c r="K351" s="17"/>
    </row>
    <row r="352" spans="1:11" ht="22">
      <c r="A352" s="13" t="s">
        <v>202</v>
      </c>
      <c r="B352" s="18">
        <v>2.6</v>
      </c>
      <c r="C352" s="18">
        <v>3</v>
      </c>
      <c r="D352" s="18">
        <v>3</v>
      </c>
      <c r="E352" s="18">
        <v>2.9</v>
      </c>
      <c r="F352" s="18">
        <v>2.7</v>
      </c>
      <c r="G352" s="18">
        <v>2.6</v>
      </c>
      <c r="H352" s="18">
        <v>2.4</v>
      </c>
      <c r="I352" s="18">
        <v>2.8</v>
      </c>
      <c r="J352" s="18">
        <v>3.1</v>
      </c>
      <c r="K352" s="19"/>
    </row>
    <row r="353" spans="1:11">
      <c r="A353" s="15" t="s">
        <v>166</v>
      </c>
      <c r="B353" s="16">
        <v>3.8</v>
      </c>
      <c r="C353" s="16">
        <v>2.5</v>
      </c>
      <c r="D353" s="16">
        <v>3</v>
      </c>
      <c r="E353" s="16">
        <v>4.2</v>
      </c>
      <c r="F353" s="16">
        <v>6.3</v>
      </c>
      <c r="G353" s="16">
        <v>4.3</v>
      </c>
      <c r="H353" s="16">
        <v>3.2</v>
      </c>
      <c r="I353" s="16">
        <v>1</v>
      </c>
      <c r="J353" s="16">
        <v>2.6</v>
      </c>
      <c r="K353" s="17"/>
    </row>
    <row r="354" spans="1:11">
      <c r="A354" s="13" t="s">
        <v>165</v>
      </c>
      <c r="B354" s="18">
        <v>0.5</v>
      </c>
      <c r="C354" s="18">
        <v>0.8</v>
      </c>
      <c r="D354" s="18">
        <v>1.4</v>
      </c>
      <c r="E354" s="18">
        <v>1.4</v>
      </c>
      <c r="F354" s="18">
        <v>1.6</v>
      </c>
      <c r="G354" s="18">
        <v>1.2</v>
      </c>
      <c r="H354" s="18">
        <v>1.8</v>
      </c>
      <c r="I354" s="18">
        <v>2.2000000000000002</v>
      </c>
      <c r="J354" s="18">
        <v>2.5</v>
      </c>
      <c r="K354" s="19"/>
    </row>
    <row r="355" spans="1:11">
      <c r="A355" s="15" t="s">
        <v>120</v>
      </c>
      <c r="B355" s="16">
        <v>1</v>
      </c>
      <c r="C355" s="16">
        <v>1.4</v>
      </c>
      <c r="D355" s="16">
        <v>1.8</v>
      </c>
      <c r="E355" s="16">
        <v>1.3</v>
      </c>
      <c r="F355" s="16">
        <v>1.3</v>
      </c>
      <c r="G355" s="16">
        <v>1.6</v>
      </c>
      <c r="H355" s="16">
        <v>1.5</v>
      </c>
      <c r="I355" s="16">
        <v>1.9</v>
      </c>
      <c r="J355" s="16">
        <v>2.1</v>
      </c>
      <c r="K355" s="17"/>
    </row>
    <row r="356" spans="1:11">
      <c r="A356" s="13" t="s">
        <v>124</v>
      </c>
      <c r="B356" s="18">
        <v>1.9</v>
      </c>
      <c r="C356" s="18">
        <v>1.8</v>
      </c>
      <c r="D356" s="18">
        <v>2.2000000000000002</v>
      </c>
      <c r="E356" s="18">
        <v>2.7</v>
      </c>
      <c r="F356" s="18">
        <v>2</v>
      </c>
      <c r="G356" s="18">
        <v>2.2000000000000002</v>
      </c>
      <c r="H356" s="18">
        <v>1.9</v>
      </c>
      <c r="I356" s="18">
        <v>2.4</v>
      </c>
      <c r="J356" s="18">
        <v>2.1</v>
      </c>
      <c r="K356" s="19"/>
    </row>
    <row r="357" spans="1:11">
      <c r="A357" s="15" t="s">
        <v>102</v>
      </c>
      <c r="B357" s="16">
        <v>2.1</v>
      </c>
      <c r="C357" s="16">
        <v>2.5</v>
      </c>
      <c r="D357" s="16">
        <v>2.2000000000000002</v>
      </c>
      <c r="E357" s="16">
        <v>3</v>
      </c>
      <c r="F357" s="16">
        <v>2.2000000000000002</v>
      </c>
      <c r="G357" s="16">
        <v>2.2999999999999998</v>
      </c>
      <c r="H357" s="16">
        <v>1.9</v>
      </c>
      <c r="I357" s="16">
        <v>2.2000000000000002</v>
      </c>
      <c r="J357" s="16">
        <v>2</v>
      </c>
      <c r="K357" s="17"/>
    </row>
    <row r="358" spans="1:11">
      <c r="A358" s="13" t="s">
        <v>115</v>
      </c>
      <c r="B358" s="18">
        <v>1.3</v>
      </c>
      <c r="C358" s="18">
        <v>1.4</v>
      </c>
      <c r="D358" s="18">
        <v>1.4</v>
      </c>
      <c r="E358" s="18">
        <v>1.4</v>
      </c>
      <c r="F358" s="18">
        <v>1.7</v>
      </c>
      <c r="G358" s="18">
        <v>1.7</v>
      </c>
      <c r="H358" s="18">
        <v>1.9</v>
      </c>
      <c r="I358" s="18">
        <v>1.9</v>
      </c>
      <c r="J358" s="18">
        <v>1.9</v>
      </c>
      <c r="K358" s="19"/>
    </row>
    <row r="359" spans="1:11">
      <c r="A359" s="15" t="s">
        <v>132</v>
      </c>
      <c r="B359" s="16">
        <v>2.2000000000000002</v>
      </c>
      <c r="C359" s="16">
        <v>2.2999999999999998</v>
      </c>
      <c r="D359" s="16">
        <v>2.1</v>
      </c>
      <c r="E359" s="16">
        <v>2.2999999999999998</v>
      </c>
      <c r="F359" s="16">
        <v>1.9</v>
      </c>
      <c r="G359" s="16">
        <v>1.6</v>
      </c>
      <c r="H359" s="16">
        <v>1.4</v>
      </c>
      <c r="I359" s="16">
        <v>1.8</v>
      </c>
      <c r="J359" s="16">
        <v>1.9</v>
      </c>
      <c r="K359" s="17"/>
    </row>
    <row r="360" spans="1:11">
      <c r="A360" s="13" t="s">
        <v>153</v>
      </c>
      <c r="B360" s="18">
        <v>1.3</v>
      </c>
      <c r="C360" s="18">
        <v>1</v>
      </c>
      <c r="D360" s="18">
        <v>0.6</v>
      </c>
      <c r="E360" s="18">
        <v>0.9</v>
      </c>
      <c r="F360" s="18">
        <v>0.8</v>
      </c>
      <c r="G360" s="18">
        <v>1</v>
      </c>
      <c r="H360" s="18">
        <v>1</v>
      </c>
      <c r="I360" s="18">
        <v>1.4</v>
      </c>
      <c r="J360" s="18">
        <v>1.6</v>
      </c>
      <c r="K360" s="19"/>
    </row>
    <row r="361" spans="1:11">
      <c r="A361" s="15" t="s">
        <v>149</v>
      </c>
      <c r="B361" s="16">
        <v>0.3</v>
      </c>
      <c r="C361" s="16">
        <v>0.3</v>
      </c>
      <c r="D361" s="16">
        <v>0.5</v>
      </c>
      <c r="E361" s="16">
        <v>0.5</v>
      </c>
      <c r="F361" s="16">
        <v>0.7</v>
      </c>
      <c r="G361" s="16">
        <v>0.7</v>
      </c>
      <c r="H361" s="16">
        <v>0.9</v>
      </c>
      <c r="I361" s="16">
        <v>1.4</v>
      </c>
      <c r="J361" s="16">
        <v>1.6</v>
      </c>
      <c r="K361" s="17"/>
    </row>
    <row r="362" spans="1:11">
      <c r="A362" s="13" t="s">
        <v>133</v>
      </c>
      <c r="B362" s="18">
        <v>0.6</v>
      </c>
      <c r="C362" s="18">
        <v>0.4</v>
      </c>
      <c r="D362" s="18">
        <v>0.4</v>
      </c>
      <c r="E362" s="18">
        <v>0.7</v>
      </c>
      <c r="F362" s="18">
        <v>1.1000000000000001</v>
      </c>
      <c r="G362" s="18">
        <v>1.6</v>
      </c>
      <c r="H362" s="18">
        <v>1.6</v>
      </c>
      <c r="I362" s="18">
        <v>1.3</v>
      </c>
      <c r="J362" s="18">
        <v>1.4</v>
      </c>
      <c r="K362" s="19"/>
    </row>
    <row r="363" spans="1:11">
      <c r="A363" s="15" t="s">
        <v>200</v>
      </c>
      <c r="B363" s="16">
        <v>0.7</v>
      </c>
      <c r="C363" s="16">
        <v>0.6</v>
      </c>
      <c r="D363" s="16">
        <v>0.7</v>
      </c>
      <c r="E363" s="16">
        <v>1</v>
      </c>
      <c r="F363" s="16">
        <v>0.9</v>
      </c>
      <c r="G363" s="16">
        <v>0.7</v>
      </c>
      <c r="H363" s="16">
        <v>0.8</v>
      </c>
      <c r="I363" s="16">
        <v>1.1000000000000001</v>
      </c>
      <c r="J363" s="16">
        <v>1.3</v>
      </c>
      <c r="K363" s="17"/>
    </row>
    <row r="364" spans="1:11">
      <c r="A364" s="13" t="s">
        <v>282</v>
      </c>
      <c r="B364" s="18">
        <v>0.9</v>
      </c>
      <c r="C364" s="18">
        <v>0.4</v>
      </c>
      <c r="D364" s="18">
        <v>0.3</v>
      </c>
      <c r="E364" s="18">
        <v>0.2</v>
      </c>
      <c r="F364" s="18">
        <v>0</v>
      </c>
      <c r="G364" s="18">
        <v>0.1</v>
      </c>
      <c r="H364" s="18">
        <v>1.4</v>
      </c>
      <c r="I364" s="18">
        <v>1.4</v>
      </c>
      <c r="J364" s="18">
        <v>1.1000000000000001</v>
      </c>
      <c r="K364" s="19"/>
    </row>
    <row r="365" spans="1:11">
      <c r="A365" s="15" t="s">
        <v>156</v>
      </c>
      <c r="B365" s="16">
        <v>0.9</v>
      </c>
      <c r="C365" s="16">
        <v>1.1000000000000001</v>
      </c>
      <c r="D365" s="16">
        <v>1.3</v>
      </c>
      <c r="E365" s="16">
        <v>0.9</v>
      </c>
      <c r="F365" s="16">
        <v>0.7</v>
      </c>
      <c r="G365" s="16">
        <v>0.7</v>
      </c>
      <c r="H365" s="16">
        <v>0.7</v>
      </c>
      <c r="I365" s="16">
        <v>0.9</v>
      </c>
      <c r="J365" s="16">
        <v>0.9</v>
      </c>
      <c r="K365" s="17"/>
    </row>
    <row r="366" spans="1:11">
      <c r="A366" s="13" t="s">
        <v>161</v>
      </c>
      <c r="B366" s="18">
        <v>0.4</v>
      </c>
      <c r="C366" s="18">
        <v>0.7</v>
      </c>
      <c r="D366" s="18">
        <v>0.7</v>
      </c>
      <c r="E366" s="18">
        <v>2.2999999999999998</v>
      </c>
      <c r="F366" s="18">
        <v>1.9</v>
      </c>
      <c r="G366" s="18">
        <v>1.2</v>
      </c>
      <c r="H366" s="18">
        <v>0.8</v>
      </c>
      <c r="I366" s="18">
        <v>0.8</v>
      </c>
      <c r="J366" s="18">
        <v>0.8</v>
      </c>
      <c r="K366" s="19"/>
    </row>
    <row r="367" spans="1:11">
      <c r="A367" s="15" t="s">
        <v>198</v>
      </c>
      <c r="B367" s="16">
        <v>1.8</v>
      </c>
      <c r="C367" s="16">
        <v>2.1</v>
      </c>
      <c r="D367" s="16">
        <v>3</v>
      </c>
      <c r="E367" s="16">
        <v>3.4</v>
      </c>
      <c r="F367" s="16">
        <v>3.5</v>
      </c>
      <c r="G367" s="16">
        <v>1.3</v>
      </c>
      <c r="H367" s="16">
        <v>1.1000000000000001</v>
      </c>
      <c r="I367" s="16">
        <v>1.6</v>
      </c>
      <c r="J367" s="16">
        <v>0.7</v>
      </c>
      <c r="K367" s="17"/>
    </row>
    <row r="368" spans="1:11">
      <c r="A368" s="13" t="s">
        <v>139</v>
      </c>
      <c r="B368" s="18">
        <v>0.1</v>
      </c>
      <c r="C368" s="18">
        <v>0.3</v>
      </c>
      <c r="D368" s="18">
        <v>0.3</v>
      </c>
      <c r="E368" s="18">
        <v>0.3</v>
      </c>
      <c r="F368" s="18">
        <v>0.4</v>
      </c>
      <c r="G368" s="18">
        <v>0.5</v>
      </c>
      <c r="H368" s="18">
        <v>0.5</v>
      </c>
      <c r="I368" s="18">
        <v>0.6</v>
      </c>
      <c r="J368" s="18">
        <v>0.7</v>
      </c>
      <c r="K368" s="19"/>
    </row>
    <row r="369" spans="1:11">
      <c r="A369" s="50" t="s">
        <v>141</v>
      </c>
      <c r="B369" s="53">
        <v>0.1</v>
      </c>
      <c r="C369" s="53">
        <v>0.2</v>
      </c>
      <c r="D369" s="53">
        <v>0.4</v>
      </c>
      <c r="E369" s="53">
        <v>0.6</v>
      </c>
      <c r="F369" s="53">
        <v>0.3</v>
      </c>
      <c r="G369" s="53">
        <v>0.4</v>
      </c>
      <c r="H369" s="53">
        <v>0.4</v>
      </c>
      <c r="I369" s="53">
        <v>0.4</v>
      </c>
      <c r="J369" s="53">
        <v>0.6</v>
      </c>
      <c r="K369" s="54"/>
    </row>
    <row r="370" spans="1:11">
      <c r="A370" s="13" t="s">
        <v>135</v>
      </c>
      <c r="B370" s="18">
        <v>0.4</v>
      </c>
      <c r="C370" s="18">
        <v>0.3</v>
      </c>
      <c r="D370" s="18">
        <v>0.6</v>
      </c>
      <c r="E370" s="18">
        <v>0.6</v>
      </c>
      <c r="F370" s="18">
        <v>0.4</v>
      </c>
      <c r="G370" s="18">
        <v>0.3</v>
      </c>
      <c r="H370" s="18">
        <v>0.4</v>
      </c>
      <c r="I370" s="18">
        <v>0.4</v>
      </c>
      <c r="J370" s="18">
        <v>0.6</v>
      </c>
      <c r="K370" s="19"/>
    </row>
    <row r="371" spans="1:11">
      <c r="A371" s="15" t="s">
        <v>148</v>
      </c>
      <c r="B371" s="16">
        <v>0.4</v>
      </c>
      <c r="C371" s="16">
        <v>0.5</v>
      </c>
      <c r="D371" s="16">
        <v>0.6</v>
      </c>
      <c r="E371" s="16">
        <v>0.7</v>
      </c>
      <c r="F371" s="16">
        <v>0.7</v>
      </c>
      <c r="G371" s="16">
        <v>0.6</v>
      </c>
      <c r="H371" s="16">
        <v>0.6</v>
      </c>
      <c r="I371" s="16">
        <v>0.6</v>
      </c>
      <c r="J371" s="16">
        <v>0.6</v>
      </c>
      <c r="K371" s="17"/>
    </row>
    <row r="372" spans="1:11">
      <c r="A372" s="13" t="s">
        <v>248</v>
      </c>
      <c r="B372" s="20">
        <v>0.9</v>
      </c>
      <c r="C372" s="20">
        <v>0.8</v>
      </c>
      <c r="D372" s="20">
        <v>0.7</v>
      </c>
      <c r="E372" s="20">
        <v>0.7</v>
      </c>
      <c r="F372" s="20">
        <v>0.5</v>
      </c>
      <c r="G372" s="20">
        <v>0.6</v>
      </c>
      <c r="H372" s="20">
        <v>0.6</v>
      </c>
      <c r="I372" s="20">
        <v>0.5</v>
      </c>
      <c r="J372" s="20">
        <v>0.5</v>
      </c>
      <c r="K372" s="19"/>
    </row>
    <row r="373" spans="1:11">
      <c r="A373" s="15" t="s">
        <v>137</v>
      </c>
      <c r="B373" s="16">
        <v>0.1</v>
      </c>
      <c r="C373" s="16">
        <v>0.3</v>
      </c>
      <c r="D373" s="16">
        <v>0.4</v>
      </c>
      <c r="E373" s="16">
        <v>0.5</v>
      </c>
      <c r="F373" s="16">
        <v>0.4</v>
      </c>
      <c r="G373" s="16">
        <v>0.6</v>
      </c>
      <c r="H373" s="16">
        <v>0.4</v>
      </c>
      <c r="I373" s="16">
        <v>0.3</v>
      </c>
      <c r="J373" s="16">
        <v>0.5</v>
      </c>
      <c r="K373" s="17"/>
    </row>
    <row r="374" spans="1:11">
      <c r="A374" s="13" t="s">
        <v>150</v>
      </c>
      <c r="B374" s="18">
        <v>0.4</v>
      </c>
      <c r="C374" s="18">
        <v>0.7</v>
      </c>
      <c r="D374" s="18">
        <v>0.4</v>
      </c>
      <c r="E374" s="18">
        <v>0.6</v>
      </c>
      <c r="F374" s="18">
        <v>0.4</v>
      </c>
      <c r="G374" s="18">
        <v>0.4</v>
      </c>
      <c r="H374" s="18">
        <v>0.5</v>
      </c>
      <c r="I374" s="18">
        <v>0.5</v>
      </c>
      <c r="J374" s="18">
        <v>0.5</v>
      </c>
      <c r="K374" s="19"/>
    </row>
    <row r="375" spans="1:11">
      <c r="A375" s="15" t="s">
        <v>177</v>
      </c>
      <c r="B375" s="16">
        <v>0.2</v>
      </c>
      <c r="C375" s="16">
        <v>0.4</v>
      </c>
      <c r="D375" s="16">
        <v>0.4</v>
      </c>
      <c r="E375" s="16">
        <v>0.2</v>
      </c>
      <c r="F375" s="16">
        <v>0.3</v>
      </c>
      <c r="G375" s="16">
        <v>0.3</v>
      </c>
      <c r="H375" s="16">
        <v>0.3</v>
      </c>
      <c r="I375" s="16">
        <v>0.3</v>
      </c>
      <c r="J375" s="16">
        <v>0.4</v>
      </c>
      <c r="K375" s="17"/>
    </row>
    <row r="376" spans="1:11">
      <c r="A376" s="13" t="s">
        <v>122</v>
      </c>
      <c r="B376" s="18">
        <v>0.8</v>
      </c>
      <c r="C376" s="18">
        <v>0.7</v>
      </c>
      <c r="D376" s="18">
        <v>0.6</v>
      </c>
      <c r="E376" s="18">
        <v>0.6</v>
      </c>
      <c r="F376" s="18">
        <v>0.5</v>
      </c>
      <c r="G376" s="18">
        <v>0.4</v>
      </c>
      <c r="H376" s="18">
        <v>0.4</v>
      </c>
      <c r="I376" s="18">
        <v>0.3</v>
      </c>
      <c r="J376" s="18">
        <v>0.4</v>
      </c>
      <c r="K376" s="19"/>
    </row>
    <row r="377" spans="1:11">
      <c r="A377" s="15" t="s">
        <v>168</v>
      </c>
      <c r="B377" s="16">
        <v>0</v>
      </c>
      <c r="C377" s="16">
        <v>0</v>
      </c>
      <c r="D377" s="16">
        <v>0</v>
      </c>
      <c r="E377" s="16">
        <v>0</v>
      </c>
      <c r="F377" s="16">
        <v>0</v>
      </c>
      <c r="G377" s="16">
        <v>0</v>
      </c>
      <c r="H377" s="16">
        <v>0.3</v>
      </c>
      <c r="I377" s="16">
        <v>0.4</v>
      </c>
      <c r="J377" s="16">
        <v>0.3</v>
      </c>
      <c r="K377" s="17"/>
    </row>
    <row r="378" spans="1:11">
      <c r="A378" s="13" t="s">
        <v>151</v>
      </c>
      <c r="B378" s="18">
        <v>0.4</v>
      </c>
      <c r="C378" s="18">
        <v>0.4</v>
      </c>
      <c r="D378" s="18">
        <v>0.3</v>
      </c>
      <c r="E378" s="18">
        <v>0.4</v>
      </c>
      <c r="F378" s="18">
        <v>0.3</v>
      </c>
      <c r="G378" s="18">
        <v>0.2</v>
      </c>
      <c r="H378" s="18">
        <v>0.3</v>
      </c>
      <c r="I378" s="18">
        <v>0.3</v>
      </c>
      <c r="J378" s="18">
        <v>0.3</v>
      </c>
      <c r="K378" s="19"/>
    </row>
    <row r="379" spans="1:11">
      <c r="A379" s="15" t="s">
        <v>251</v>
      </c>
      <c r="B379" s="16">
        <v>0</v>
      </c>
      <c r="C379" s="16">
        <v>0</v>
      </c>
      <c r="D379" s="16">
        <v>0.5</v>
      </c>
      <c r="E379" s="16">
        <v>0.7</v>
      </c>
      <c r="F379" s="16">
        <v>0.7</v>
      </c>
      <c r="G379" s="16"/>
      <c r="H379" s="16"/>
      <c r="I379" s="21">
        <v>0</v>
      </c>
      <c r="J379" s="21">
        <v>0.3</v>
      </c>
      <c r="K379" s="17"/>
    </row>
    <row r="380" spans="1:11">
      <c r="A380" s="13" t="s">
        <v>187</v>
      </c>
      <c r="B380" s="18">
        <v>0.1</v>
      </c>
      <c r="C380" s="18">
        <v>0.1</v>
      </c>
      <c r="D380" s="18">
        <v>0.1</v>
      </c>
      <c r="E380" s="18">
        <v>0.1</v>
      </c>
      <c r="F380" s="18">
        <v>0.3</v>
      </c>
      <c r="G380" s="18">
        <v>0.2</v>
      </c>
      <c r="H380" s="18">
        <v>0.2</v>
      </c>
      <c r="I380" s="18">
        <v>0.3</v>
      </c>
      <c r="J380" s="18">
        <v>0.2</v>
      </c>
      <c r="K380" s="19"/>
    </row>
    <row r="381" spans="1:11">
      <c r="A381" s="15" t="s">
        <v>167</v>
      </c>
      <c r="B381" s="16">
        <v>0.6</v>
      </c>
      <c r="C381" s="16">
        <v>0.6</v>
      </c>
      <c r="D381" s="16">
        <v>0.5</v>
      </c>
      <c r="E381" s="16">
        <v>0.3</v>
      </c>
      <c r="F381" s="16">
        <v>0.1</v>
      </c>
      <c r="G381" s="16">
        <v>0.1</v>
      </c>
      <c r="H381" s="16">
        <v>0</v>
      </c>
      <c r="I381" s="16">
        <v>0.2</v>
      </c>
      <c r="J381" s="16">
        <v>0.2</v>
      </c>
      <c r="K381" s="17"/>
    </row>
    <row r="382" spans="1:11">
      <c r="A382" s="13" t="s">
        <v>221</v>
      </c>
      <c r="B382" s="18">
        <v>0</v>
      </c>
      <c r="C382" s="18">
        <v>0</v>
      </c>
      <c r="D382" s="18">
        <v>0</v>
      </c>
      <c r="E382" s="18">
        <v>0</v>
      </c>
      <c r="F382" s="18">
        <v>4.5</v>
      </c>
      <c r="G382" s="18">
        <v>2.9</v>
      </c>
      <c r="H382" s="18">
        <v>1</v>
      </c>
      <c r="I382" s="18">
        <v>0</v>
      </c>
      <c r="J382" s="18">
        <v>0.2</v>
      </c>
      <c r="K382" s="19"/>
    </row>
    <row r="383" spans="1:11">
      <c r="A383" s="15" t="s">
        <v>285</v>
      </c>
      <c r="B383" s="21">
        <v>0</v>
      </c>
      <c r="C383" s="21">
        <v>0</v>
      </c>
      <c r="D383" s="21">
        <v>0</v>
      </c>
      <c r="E383" s="21">
        <v>0</v>
      </c>
      <c r="F383" s="21">
        <v>0</v>
      </c>
      <c r="G383" s="21">
        <v>0</v>
      </c>
      <c r="H383" s="16"/>
      <c r="I383" s="16"/>
      <c r="J383" s="21">
        <v>0.2</v>
      </c>
      <c r="K383" s="17"/>
    </row>
    <row r="384" spans="1:11">
      <c r="A384" s="13" t="s">
        <v>107</v>
      </c>
      <c r="B384" s="18">
        <v>0.8</v>
      </c>
      <c r="C384" s="18">
        <v>0.7</v>
      </c>
      <c r="D384" s="18">
        <v>0.6</v>
      </c>
      <c r="E384" s="18">
        <v>0.4</v>
      </c>
      <c r="F384" s="18">
        <v>0.4</v>
      </c>
      <c r="G384" s="18">
        <v>0.4</v>
      </c>
      <c r="H384" s="18">
        <v>0.4</v>
      </c>
      <c r="I384" s="18">
        <v>0.3</v>
      </c>
      <c r="J384" s="18">
        <v>0.1</v>
      </c>
      <c r="K384" s="19"/>
    </row>
    <row r="385" spans="1:11">
      <c r="A385" s="15" t="s">
        <v>144</v>
      </c>
      <c r="B385" s="16">
        <v>0</v>
      </c>
      <c r="C385" s="16">
        <v>0</v>
      </c>
      <c r="D385" s="16">
        <v>0</v>
      </c>
      <c r="E385" s="16">
        <v>0.1</v>
      </c>
      <c r="F385" s="16">
        <v>0</v>
      </c>
      <c r="G385" s="16">
        <v>0.1</v>
      </c>
      <c r="H385" s="16">
        <v>0.1</v>
      </c>
      <c r="I385" s="16">
        <v>0.2</v>
      </c>
      <c r="J385" s="16">
        <v>0.1</v>
      </c>
      <c r="K385" s="17"/>
    </row>
    <row r="386" spans="1:11" ht="22">
      <c r="A386" s="13" t="s">
        <v>104</v>
      </c>
      <c r="B386" s="18">
        <v>0.1</v>
      </c>
      <c r="C386" s="18">
        <v>0.1</v>
      </c>
      <c r="D386" s="18">
        <v>0</v>
      </c>
      <c r="E386" s="18">
        <v>0</v>
      </c>
      <c r="F386" s="18">
        <v>0.1</v>
      </c>
      <c r="G386" s="18">
        <v>0.1</v>
      </c>
      <c r="H386" s="18">
        <v>0.1</v>
      </c>
      <c r="I386" s="18">
        <v>0.1</v>
      </c>
      <c r="J386" s="20">
        <v>0.1</v>
      </c>
      <c r="K386" s="19"/>
    </row>
    <row r="387" spans="1:11">
      <c r="A387" s="15" t="s">
        <v>101</v>
      </c>
      <c r="B387" s="16">
        <v>0.2</v>
      </c>
      <c r="C387" s="16">
        <v>0.3</v>
      </c>
      <c r="D387" s="16">
        <v>0.2</v>
      </c>
      <c r="E387" s="16">
        <v>0.1</v>
      </c>
      <c r="F387" s="16">
        <v>0.1</v>
      </c>
      <c r="G387" s="16">
        <v>0.1</v>
      </c>
      <c r="H387" s="16">
        <v>0</v>
      </c>
      <c r="I387" s="16">
        <v>0.1</v>
      </c>
      <c r="J387" s="16">
        <v>0.1</v>
      </c>
      <c r="K387" s="17"/>
    </row>
    <row r="388" spans="1:11">
      <c r="A388" s="13" t="s">
        <v>186</v>
      </c>
      <c r="B388" s="18">
        <v>0</v>
      </c>
      <c r="C388" s="18">
        <v>0</v>
      </c>
      <c r="D388" s="18">
        <v>0</v>
      </c>
      <c r="E388" s="18">
        <v>0</v>
      </c>
      <c r="F388" s="18">
        <v>0</v>
      </c>
      <c r="G388" s="18">
        <v>0</v>
      </c>
      <c r="H388" s="18">
        <v>0.1</v>
      </c>
      <c r="I388" s="18">
        <v>0.1</v>
      </c>
      <c r="J388" s="18">
        <v>0.1</v>
      </c>
      <c r="K388" s="19"/>
    </row>
    <row r="389" spans="1:11" ht="22">
      <c r="A389" s="15" t="s">
        <v>142</v>
      </c>
      <c r="B389" s="16">
        <v>0</v>
      </c>
      <c r="C389" s="16">
        <v>0.2</v>
      </c>
      <c r="D389" s="16">
        <v>0.2</v>
      </c>
      <c r="E389" s="16">
        <v>0.1</v>
      </c>
      <c r="F389" s="16">
        <v>0.2</v>
      </c>
      <c r="G389" s="16">
        <v>0.1</v>
      </c>
      <c r="H389" s="16">
        <v>0.1</v>
      </c>
      <c r="I389" s="16">
        <v>0.1</v>
      </c>
      <c r="J389" s="16">
        <v>0.1</v>
      </c>
      <c r="K389" s="17"/>
    </row>
    <row r="390" spans="1:11">
      <c r="A390" s="13" t="s">
        <v>182</v>
      </c>
      <c r="B390" s="18">
        <v>0.2</v>
      </c>
      <c r="C390" s="18">
        <v>0.2</v>
      </c>
      <c r="D390" s="18">
        <v>0.1</v>
      </c>
      <c r="E390" s="18">
        <v>0.2</v>
      </c>
      <c r="F390" s="18">
        <v>0.1</v>
      </c>
      <c r="G390" s="18">
        <v>0.1</v>
      </c>
      <c r="H390" s="18">
        <v>0.1</v>
      </c>
      <c r="I390" s="18">
        <v>0</v>
      </c>
      <c r="J390" s="18">
        <v>0.1</v>
      </c>
      <c r="K390" s="19"/>
    </row>
    <row r="391" spans="1:11">
      <c r="A391" s="15" t="s">
        <v>209</v>
      </c>
      <c r="B391" s="16">
        <v>0</v>
      </c>
      <c r="C391" s="16">
        <v>0</v>
      </c>
      <c r="D391" s="16">
        <v>0</v>
      </c>
      <c r="E391" s="16">
        <v>0</v>
      </c>
      <c r="F391" s="16">
        <v>0</v>
      </c>
      <c r="G391" s="16">
        <v>0</v>
      </c>
      <c r="H391" s="16">
        <v>0</v>
      </c>
      <c r="I391" s="16">
        <v>0</v>
      </c>
      <c r="J391" s="16">
        <v>0.1</v>
      </c>
      <c r="K391" s="17"/>
    </row>
    <row r="392" spans="1:11">
      <c r="A392" s="13" t="s">
        <v>152</v>
      </c>
      <c r="B392" s="18">
        <v>0</v>
      </c>
      <c r="C392" s="18">
        <v>0</v>
      </c>
      <c r="D392" s="18">
        <v>0</v>
      </c>
      <c r="E392" s="18">
        <v>0</v>
      </c>
      <c r="F392" s="18">
        <v>0</v>
      </c>
      <c r="G392" s="18">
        <v>0</v>
      </c>
      <c r="H392" s="18">
        <v>0</v>
      </c>
      <c r="I392" s="18">
        <v>0</v>
      </c>
      <c r="J392" s="18">
        <v>0.1</v>
      </c>
      <c r="K392" s="19"/>
    </row>
    <row r="393" spans="1:11">
      <c r="A393" s="15" t="s">
        <v>220</v>
      </c>
      <c r="B393" s="16">
        <v>0</v>
      </c>
      <c r="C393" s="16">
        <v>0.6</v>
      </c>
      <c r="D393" s="16">
        <v>0.3</v>
      </c>
      <c r="E393" s="16">
        <v>0.3</v>
      </c>
      <c r="F393" s="16">
        <v>0</v>
      </c>
      <c r="G393" s="16">
        <v>0</v>
      </c>
      <c r="H393" s="16">
        <v>0.3</v>
      </c>
      <c r="I393" s="16">
        <v>0.4</v>
      </c>
      <c r="J393" s="16">
        <v>0.1</v>
      </c>
      <c r="K393" s="17"/>
    </row>
    <row r="394" spans="1:11">
      <c r="A394" s="13" t="s">
        <v>196</v>
      </c>
      <c r="B394" s="18">
        <v>0</v>
      </c>
      <c r="C394" s="18">
        <v>0</v>
      </c>
      <c r="D394" s="18">
        <v>0</v>
      </c>
      <c r="E394" s="18">
        <v>0</v>
      </c>
      <c r="F394" s="18">
        <v>0</v>
      </c>
      <c r="G394" s="18">
        <v>0</v>
      </c>
      <c r="H394" s="18"/>
      <c r="I394" s="20">
        <v>0</v>
      </c>
      <c r="J394" s="20">
        <v>0.1</v>
      </c>
      <c r="K394" s="19"/>
    </row>
    <row r="395" spans="1:11">
      <c r="A395" s="15" t="s">
        <v>185</v>
      </c>
      <c r="B395" s="16">
        <v>0</v>
      </c>
      <c r="C395" s="16">
        <v>0</v>
      </c>
      <c r="D395" s="16">
        <v>0</v>
      </c>
      <c r="E395" s="16">
        <v>0</v>
      </c>
      <c r="F395" s="16">
        <v>0</v>
      </c>
      <c r="G395" s="16">
        <v>0</v>
      </c>
      <c r="H395" s="16">
        <v>0</v>
      </c>
      <c r="I395" s="16">
        <v>0.1</v>
      </c>
      <c r="J395" s="16">
        <v>0.1</v>
      </c>
      <c r="K395" s="17"/>
    </row>
    <row r="396" spans="1:11">
      <c r="A396" s="13" t="s">
        <v>223</v>
      </c>
      <c r="B396" s="18">
        <v>0</v>
      </c>
      <c r="C396" s="18">
        <v>0</v>
      </c>
      <c r="D396" s="18">
        <v>0</v>
      </c>
      <c r="E396" s="18">
        <v>0</v>
      </c>
      <c r="F396" s="18">
        <v>0</v>
      </c>
      <c r="G396" s="18">
        <v>0</v>
      </c>
      <c r="H396" s="18">
        <v>0</v>
      </c>
      <c r="I396" s="18">
        <v>0</v>
      </c>
      <c r="J396" s="18">
        <v>0</v>
      </c>
      <c r="K396" s="19"/>
    </row>
    <row r="397" spans="1:11">
      <c r="A397" s="15" t="s">
        <v>121</v>
      </c>
      <c r="B397" s="16">
        <v>0</v>
      </c>
      <c r="C397" s="16">
        <v>0.4</v>
      </c>
      <c r="D397" s="16">
        <v>0.1</v>
      </c>
      <c r="E397" s="16">
        <v>0</v>
      </c>
      <c r="F397" s="16">
        <v>0</v>
      </c>
      <c r="G397" s="16">
        <v>0</v>
      </c>
      <c r="H397" s="16">
        <v>0</v>
      </c>
      <c r="I397" s="16">
        <v>0</v>
      </c>
      <c r="J397" s="16">
        <v>0</v>
      </c>
      <c r="K397" s="17"/>
    </row>
    <row r="398" spans="1:11" ht="22">
      <c r="A398" s="13" t="s">
        <v>145</v>
      </c>
      <c r="B398" s="18">
        <v>0</v>
      </c>
      <c r="C398" s="18">
        <v>0</v>
      </c>
      <c r="D398" s="18">
        <v>0</v>
      </c>
      <c r="E398" s="18">
        <v>0</v>
      </c>
      <c r="F398" s="18">
        <v>0</v>
      </c>
      <c r="G398" s="18">
        <v>0</v>
      </c>
      <c r="H398" s="18">
        <v>0</v>
      </c>
      <c r="I398" s="18">
        <v>0</v>
      </c>
      <c r="J398" s="18">
        <v>0</v>
      </c>
      <c r="K398" s="19"/>
    </row>
    <row r="399" spans="1:11">
      <c r="A399" s="15" t="s">
        <v>103</v>
      </c>
      <c r="B399" s="16">
        <v>0</v>
      </c>
      <c r="C399" s="16">
        <v>0</v>
      </c>
      <c r="D399" s="16">
        <v>0</v>
      </c>
      <c r="E399" s="16">
        <v>0</v>
      </c>
      <c r="F399" s="16"/>
      <c r="G399" s="16"/>
      <c r="H399" s="16"/>
      <c r="I399" s="16"/>
      <c r="J399" s="21">
        <v>0</v>
      </c>
      <c r="K399" s="17"/>
    </row>
    <row r="400" spans="1:11" ht="32.5">
      <c r="A400" s="13" t="s">
        <v>158</v>
      </c>
      <c r="B400" s="18">
        <v>0</v>
      </c>
      <c r="C400" s="18">
        <v>0</v>
      </c>
      <c r="D400" s="18">
        <v>0</v>
      </c>
      <c r="E400" s="18">
        <v>0</v>
      </c>
      <c r="F400" s="18">
        <v>0.1</v>
      </c>
      <c r="G400" s="18">
        <v>0.1</v>
      </c>
      <c r="H400" s="18">
        <v>0.1</v>
      </c>
      <c r="I400" s="18">
        <v>0</v>
      </c>
      <c r="J400" s="18">
        <v>0</v>
      </c>
      <c r="K400" s="19"/>
    </row>
    <row r="401" spans="1:11">
      <c r="A401" s="15" t="s">
        <v>176</v>
      </c>
      <c r="B401" s="16">
        <v>0</v>
      </c>
      <c r="C401" s="16">
        <v>0</v>
      </c>
      <c r="D401" s="16">
        <v>0</v>
      </c>
      <c r="E401" s="16">
        <v>0</v>
      </c>
      <c r="F401" s="16">
        <v>0</v>
      </c>
      <c r="G401" s="16">
        <v>0</v>
      </c>
      <c r="H401" s="16">
        <v>0</v>
      </c>
      <c r="I401" s="16">
        <v>0</v>
      </c>
      <c r="J401" s="16">
        <v>0</v>
      </c>
      <c r="K401" s="17"/>
    </row>
    <row r="402" spans="1:11">
      <c r="A402" s="13" t="s">
        <v>111</v>
      </c>
      <c r="B402" s="18">
        <v>0</v>
      </c>
      <c r="C402" s="18">
        <v>0</v>
      </c>
      <c r="D402" s="18">
        <v>0</v>
      </c>
      <c r="E402" s="18">
        <v>0</v>
      </c>
      <c r="F402" s="18">
        <v>0.3</v>
      </c>
      <c r="G402" s="18">
        <v>1.1000000000000001</v>
      </c>
      <c r="H402" s="18">
        <v>0.2</v>
      </c>
      <c r="I402" s="18">
        <v>0.9</v>
      </c>
      <c r="J402" s="18">
        <v>0</v>
      </c>
      <c r="K402" s="19"/>
    </row>
    <row r="403" spans="1:11" ht="22">
      <c r="A403" s="15" t="s">
        <v>130</v>
      </c>
      <c r="B403" s="16">
        <v>0</v>
      </c>
      <c r="C403" s="16">
        <v>0</v>
      </c>
      <c r="D403" s="16">
        <v>0</v>
      </c>
      <c r="E403" s="16">
        <v>0</v>
      </c>
      <c r="F403" s="16">
        <v>0.1</v>
      </c>
      <c r="G403" s="16">
        <v>0</v>
      </c>
      <c r="H403" s="16">
        <v>0</v>
      </c>
      <c r="I403" s="16">
        <v>0</v>
      </c>
      <c r="J403" s="16">
        <v>0</v>
      </c>
      <c r="K403" s="17"/>
    </row>
    <row r="404" spans="1:11">
      <c r="A404" s="13" t="s">
        <v>224</v>
      </c>
      <c r="B404" s="18">
        <v>1.5</v>
      </c>
      <c r="C404" s="18">
        <v>1.4</v>
      </c>
      <c r="D404" s="18">
        <v>1.1000000000000001</v>
      </c>
      <c r="E404" s="18">
        <v>0.6</v>
      </c>
      <c r="F404" s="18">
        <v>0.3</v>
      </c>
      <c r="G404" s="18">
        <v>0.2</v>
      </c>
      <c r="H404" s="18">
        <v>0.1</v>
      </c>
      <c r="I404" s="18">
        <v>0.1</v>
      </c>
      <c r="J404" s="18">
        <v>0</v>
      </c>
      <c r="K404" s="19"/>
    </row>
    <row r="405" spans="1:11">
      <c r="A405" s="15" t="s">
        <v>125</v>
      </c>
      <c r="B405" s="16">
        <v>0</v>
      </c>
      <c r="C405" s="16">
        <v>0</v>
      </c>
      <c r="D405" s="16">
        <v>0</v>
      </c>
      <c r="E405" s="16">
        <v>0</v>
      </c>
      <c r="F405" s="16">
        <v>0</v>
      </c>
      <c r="G405" s="16">
        <v>0</v>
      </c>
      <c r="H405" s="16">
        <v>0</v>
      </c>
      <c r="I405" s="16">
        <v>0</v>
      </c>
      <c r="J405" s="16">
        <v>0</v>
      </c>
      <c r="K405" s="17"/>
    </row>
    <row r="406" spans="1:11" ht="22">
      <c r="A406" s="13" t="s">
        <v>109</v>
      </c>
      <c r="B406" s="18">
        <v>0.1</v>
      </c>
      <c r="C406" s="18">
        <v>0.1</v>
      </c>
      <c r="D406" s="18">
        <v>0.1</v>
      </c>
      <c r="E406" s="18">
        <v>0.1</v>
      </c>
      <c r="F406" s="18">
        <v>0</v>
      </c>
      <c r="G406" s="18">
        <v>0</v>
      </c>
      <c r="H406" s="18">
        <v>0</v>
      </c>
      <c r="I406" s="18">
        <v>0</v>
      </c>
      <c r="J406" s="18">
        <v>0</v>
      </c>
      <c r="K406" s="19"/>
    </row>
    <row r="407" spans="1:11">
      <c r="A407" s="15" t="s">
        <v>108</v>
      </c>
      <c r="B407" s="16">
        <v>0</v>
      </c>
      <c r="C407" s="16">
        <v>0</v>
      </c>
      <c r="D407" s="16">
        <v>0</v>
      </c>
      <c r="E407" s="16">
        <v>0</v>
      </c>
      <c r="F407" s="16">
        <v>0</v>
      </c>
      <c r="G407" s="16">
        <v>0</v>
      </c>
      <c r="H407" s="16">
        <v>0</v>
      </c>
      <c r="I407" s="16">
        <v>0</v>
      </c>
      <c r="J407" s="16">
        <v>0</v>
      </c>
      <c r="K407" s="17"/>
    </row>
    <row r="408" spans="1:11">
      <c r="A408" s="13" t="s">
        <v>204</v>
      </c>
      <c r="B408" s="18">
        <v>0</v>
      </c>
      <c r="C408" s="18">
        <v>0</v>
      </c>
      <c r="D408" s="18">
        <v>0</v>
      </c>
      <c r="E408" s="18">
        <v>0</v>
      </c>
      <c r="F408" s="18">
        <v>0</v>
      </c>
      <c r="G408" s="18">
        <v>0</v>
      </c>
      <c r="H408" s="18">
        <v>0</v>
      </c>
      <c r="I408" s="18">
        <v>0</v>
      </c>
      <c r="J408" s="18">
        <v>0</v>
      </c>
      <c r="K408" s="19"/>
    </row>
    <row r="409" spans="1:11">
      <c r="A409" s="15" t="s">
        <v>190</v>
      </c>
      <c r="B409" s="16">
        <v>0</v>
      </c>
      <c r="C409" s="16">
        <v>0</v>
      </c>
      <c r="D409" s="16">
        <v>0</v>
      </c>
      <c r="E409" s="16">
        <v>0</v>
      </c>
      <c r="F409" s="16">
        <v>0</v>
      </c>
      <c r="G409" s="16">
        <v>0</v>
      </c>
      <c r="H409" s="16">
        <v>0</v>
      </c>
      <c r="I409" s="16">
        <v>0</v>
      </c>
      <c r="J409" s="16">
        <v>0</v>
      </c>
      <c r="K409" s="17"/>
    </row>
    <row r="410" spans="1:11" ht="22">
      <c r="A410" s="13" t="s">
        <v>159</v>
      </c>
      <c r="B410" s="18">
        <v>0</v>
      </c>
      <c r="C410" s="18">
        <v>0</v>
      </c>
      <c r="D410" s="18">
        <v>0</v>
      </c>
      <c r="E410" s="18">
        <v>0</v>
      </c>
      <c r="F410" s="18">
        <v>0</v>
      </c>
      <c r="G410" s="18">
        <v>0</v>
      </c>
      <c r="H410" s="18">
        <v>0.1</v>
      </c>
      <c r="I410" s="18">
        <v>0</v>
      </c>
      <c r="J410" s="18">
        <v>0</v>
      </c>
      <c r="K410" s="19"/>
    </row>
    <row r="411" spans="1:11">
      <c r="A411" s="15" t="s">
        <v>136</v>
      </c>
      <c r="B411" s="16">
        <v>0</v>
      </c>
      <c r="C411" s="16">
        <v>0</v>
      </c>
      <c r="D411" s="16">
        <v>0</v>
      </c>
      <c r="E411" s="16">
        <v>0</v>
      </c>
      <c r="F411" s="16">
        <v>0</v>
      </c>
      <c r="G411" s="16">
        <v>0.1</v>
      </c>
      <c r="H411" s="16">
        <v>0</v>
      </c>
      <c r="I411" s="16">
        <v>0</v>
      </c>
      <c r="J411" s="21">
        <v>0</v>
      </c>
      <c r="K411" s="17"/>
    </row>
    <row r="412" spans="1:11">
      <c r="A412" s="13" t="s">
        <v>240</v>
      </c>
      <c r="B412" s="18">
        <v>0</v>
      </c>
      <c r="C412" s="18">
        <v>0</v>
      </c>
      <c r="D412" s="18">
        <v>0</v>
      </c>
      <c r="E412" s="18">
        <v>0</v>
      </c>
      <c r="F412" s="18">
        <v>0</v>
      </c>
      <c r="G412" s="18">
        <v>0</v>
      </c>
      <c r="H412" s="18">
        <v>0</v>
      </c>
      <c r="I412" s="18">
        <v>0</v>
      </c>
      <c r="J412" s="18">
        <v>0</v>
      </c>
      <c r="K412" s="19"/>
    </row>
    <row r="413" spans="1:11" ht="22">
      <c r="A413" s="15" t="s">
        <v>163</v>
      </c>
      <c r="B413" s="16">
        <v>0.1</v>
      </c>
      <c r="C413" s="16">
        <v>0</v>
      </c>
      <c r="D413" s="16">
        <v>0.1</v>
      </c>
      <c r="E413" s="16">
        <v>0</v>
      </c>
      <c r="F413" s="16">
        <v>0</v>
      </c>
      <c r="G413" s="16">
        <v>0</v>
      </c>
      <c r="H413" s="16">
        <v>0</v>
      </c>
      <c r="I413" s="16">
        <v>0</v>
      </c>
      <c r="J413" s="16">
        <v>0</v>
      </c>
      <c r="K413" s="17"/>
    </row>
    <row r="414" spans="1:11" ht="32.5">
      <c r="A414" s="13" t="s">
        <v>138</v>
      </c>
      <c r="B414" s="18">
        <v>0.1</v>
      </c>
      <c r="C414" s="18">
        <v>0.3</v>
      </c>
      <c r="D414" s="18">
        <v>0.6</v>
      </c>
      <c r="E414" s="18">
        <v>0.2</v>
      </c>
      <c r="F414" s="18">
        <v>0.2</v>
      </c>
      <c r="G414" s="18">
        <v>0.2</v>
      </c>
      <c r="H414" s="18">
        <v>0.2</v>
      </c>
      <c r="I414" s="18">
        <v>0.1</v>
      </c>
      <c r="J414" s="20">
        <v>0</v>
      </c>
      <c r="K414" s="19"/>
    </row>
    <row r="415" spans="1:11">
      <c r="A415" s="15" t="s">
        <v>199</v>
      </c>
      <c r="B415" s="16">
        <v>0</v>
      </c>
      <c r="C415" s="16">
        <v>0</v>
      </c>
      <c r="D415" s="16">
        <v>0</v>
      </c>
      <c r="E415" s="16">
        <v>0</v>
      </c>
      <c r="F415" s="16">
        <v>0</v>
      </c>
      <c r="G415" s="16">
        <v>0</v>
      </c>
      <c r="H415" s="16">
        <v>0</v>
      </c>
      <c r="I415" s="16">
        <v>0</v>
      </c>
      <c r="J415" s="16">
        <v>0</v>
      </c>
      <c r="K415" s="17"/>
    </row>
    <row r="416" spans="1:11">
      <c r="A416" s="13" t="s">
        <v>184</v>
      </c>
      <c r="B416" s="18">
        <v>0</v>
      </c>
      <c r="C416" s="18">
        <v>0</v>
      </c>
      <c r="D416" s="18">
        <v>0</v>
      </c>
      <c r="E416" s="18">
        <v>0</v>
      </c>
      <c r="F416" s="18">
        <v>0</v>
      </c>
      <c r="G416" s="18">
        <v>0</v>
      </c>
      <c r="H416" s="18">
        <v>0</v>
      </c>
      <c r="I416" s="18">
        <v>0</v>
      </c>
      <c r="J416" s="20">
        <v>0</v>
      </c>
      <c r="K416" s="19"/>
    </row>
    <row r="417" spans="1:11">
      <c r="A417" s="15" t="s">
        <v>233</v>
      </c>
      <c r="B417" s="16">
        <v>0</v>
      </c>
      <c r="C417" s="16">
        <v>0</v>
      </c>
      <c r="D417" s="16">
        <v>0</v>
      </c>
      <c r="E417" s="16">
        <v>0</v>
      </c>
      <c r="F417" s="16">
        <v>0</v>
      </c>
      <c r="G417" s="16">
        <v>0</v>
      </c>
      <c r="H417" s="16">
        <v>0</v>
      </c>
      <c r="I417" s="16">
        <v>0</v>
      </c>
      <c r="J417" s="16">
        <v>0</v>
      </c>
      <c r="K417" s="17"/>
    </row>
    <row r="418" spans="1:11">
      <c r="A418" s="13" t="s">
        <v>134</v>
      </c>
      <c r="B418" s="18">
        <v>0</v>
      </c>
      <c r="C418" s="18">
        <v>0</v>
      </c>
      <c r="D418" s="18">
        <v>0</v>
      </c>
      <c r="E418" s="18">
        <v>0</v>
      </c>
      <c r="F418" s="18">
        <v>0</v>
      </c>
      <c r="G418" s="18">
        <v>0</v>
      </c>
      <c r="H418" s="18">
        <v>0</v>
      </c>
      <c r="I418" s="18">
        <v>0</v>
      </c>
      <c r="J418" s="18">
        <v>0</v>
      </c>
      <c r="K418" s="19"/>
    </row>
    <row r="419" spans="1:11">
      <c r="A419" s="15" t="s">
        <v>258</v>
      </c>
      <c r="B419" s="16">
        <v>0</v>
      </c>
      <c r="C419" s="16">
        <v>0</v>
      </c>
      <c r="D419" s="16">
        <v>0</v>
      </c>
      <c r="E419" s="16">
        <v>0</v>
      </c>
      <c r="F419" s="16">
        <v>0</v>
      </c>
      <c r="G419" s="16">
        <v>0</v>
      </c>
      <c r="H419" s="16">
        <v>0</v>
      </c>
      <c r="I419" s="16">
        <v>0</v>
      </c>
      <c r="J419" s="21">
        <v>0</v>
      </c>
      <c r="K419" s="17"/>
    </row>
    <row r="420" spans="1:11">
      <c r="A420" s="13" t="s">
        <v>123</v>
      </c>
      <c r="B420" s="18">
        <v>0</v>
      </c>
      <c r="C420" s="18">
        <v>0</v>
      </c>
      <c r="D420" s="18">
        <v>0</v>
      </c>
      <c r="E420" s="18">
        <v>0</v>
      </c>
      <c r="F420" s="18">
        <v>0</v>
      </c>
      <c r="G420" s="18">
        <v>0</v>
      </c>
      <c r="H420" s="18">
        <v>0</v>
      </c>
      <c r="I420" s="18">
        <v>0</v>
      </c>
      <c r="J420" s="18">
        <v>0</v>
      </c>
      <c r="K420" s="19"/>
    </row>
    <row r="421" spans="1:11">
      <c r="A421" s="15" t="s">
        <v>172</v>
      </c>
      <c r="B421" s="16">
        <v>0</v>
      </c>
      <c r="C421" s="16">
        <v>0</v>
      </c>
      <c r="D421" s="16">
        <v>0</v>
      </c>
      <c r="E421" s="16">
        <v>0</v>
      </c>
      <c r="F421" s="16">
        <v>0</v>
      </c>
      <c r="G421" s="16">
        <v>0</v>
      </c>
      <c r="H421" s="16">
        <v>0</v>
      </c>
      <c r="I421" s="16">
        <v>0</v>
      </c>
      <c r="J421" s="16">
        <v>0</v>
      </c>
      <c r="K421" s="17"/>
    </row>
    <row r="422" spans="1:11">
      <c r="A422" s="13" t="s">
        <v>210</v>
      </c>
      <c r="B422" s="18">
        <v>0</v>
      </c>
      <c r="C422" s="18">
        <v>0</v>
      </c>
      <c r="D422" s="18">
        <v>0</v>
      </c>
      <c r="E422" s="18">
        <v>0</v>
      </c>
      <c r="F422" s="18">
        <v>0</v>
      </c>
      <c r="G422" s="18">
        <v>0</v>
      </c>
      <c r="H422" s="18">
        <v>0</v>
      </c>
      <c r="I422" s="18">
        <v>0</v>
      </c>
      <c r="J422" s="18">
        <v>0</v>
      </c>
      <c r="K422" s="19"/>
    </row>
    <row r="423" spans="1:11">
      <c r="A423" s="15" t="s">
        <v>175</v>
      </c>
      <c r="B423" s="16">
        <v>0</v>
      </c>
      <c r="C423" s="16">
        <v>0</v>
      </c>
      <c r="D423" s="16">
        <v>0</v>
      </c>
      <c r="E423" s="16">
        <v>0</v>
      </c>
      <c r="F423" s="16">
        <v>0</v>
      </c>
      <c r="G423" s="16">
        <v>0</v>
      </c>
      <c r="H423" s="16">
        <v>0</v>
      </c>
      <c r="I423" s="16">
        <v>0</v>
      </c>
      <c r="J423" s="16">
        <v>0</v>
      </c>
      <c r="K423" s="17"/>
    </row>
    <row r="424" spans="1:11">
      <c r="A424" s="13" t="s">
        <v>234</v>
      </c>
      <c r="B424" s="18">
        <v>0</v>
      </c>
      <c r="C424" s="18">
        <v>0</v>
      </c>
      <c r="D424" s="18">
        <v>0</v>
      </c>
      <c r="E424" s="18">
        <v>0</v>
      </c>
      <c r="F424" s="18">
        <v>0</v>
      </c>
      <c r="G424" s="18">
        <v>0</v>
      </c>
      <c r="H424" s="18">
        <v>0</v>
      </c>
      <c r="I424" s="18">
        <v>0</v>
      </c>
      <c r="J424" s="18">
        <v>0</v>
      </c>
      <c r="K424" s="19"/>
    </row>
    <row r="425" spans="1:11">
      <c r="A425" s="15" t="s">
        <v>178</v>
      </c>
      <c r="B425" s="16"/>
      <c r="C425" s="16">
        <v>0</v>
      </c>
      <c r="D425" s="16"/>
      <c r="E425" s="16"/>
      <c r="F425" s="16"/>
      <c r="G425" s="16"/>
      <c r="H425" s="16"/>
      <c r="I425" s="16"/>
      <c r="J425" s="21">
        <v>0</v>
      </c>
      <c r="K425" s="17"/>
    </row>
    <row r="426" spans="1:11" ht="22">
      <c r="A426" s="13" t="s">
        <v>216</v>
      </c>
      <c r="B426" s="18">
        <v>0</v>
      </c>
      <c r="C426" s="18">
        <v>0</v>
      </c>
      <c r="D426" s="18">
        <v>0</v>
      </c>
      <c r="E426" s="18">
        <v>0</v>
      </c>
      <c r="F426" s="18">
        <v>0</v>
      </c>
      <c r="G426" s="18">
        <v>0</v>
      </c>
      <c r="H426" s="18">
        <v>0</v>
      </c>
      <c r="I426" s="18">
        <v>0</v>
      </c>
      <c r="J426" s="18">
        <v>0</v>
      </c>
      <c r="K426" s="19"/>
    </row>
    <row r="427" spans="1:11">
      <c r="A427" s="15" t="s">
        <v>311</v>
      </c>
      <c r="B427" s="16">
        <v>0</v>
      </c>
      <c r="C427" s="16">
        <v>0</v>
      </c>
      <c r="D427" s="16">
        <v>0</v>
      </c>
      <c r="E427" s="16">
        <v>0</v>
      </c>
      <c r="F427" s="16">
        <v>0</v>
      </c>
      <c r="G427" s="16">
        <v>0</v>
      </c>
      <c r="H427" s="16">
        <v>0</v>
      </c>
      <c r="I427" s="16">
        <v>0</v>
      </c>
      <c r="J427" s="16">
        <v>0</v>
      </c>
      <c r="K427" s="17"/>
    </row>
    <row r="428" spans="1:11">
      <c r="A428" s="13" t="s">
        <v>197</v>
      </c>
      <c r="B428" s="18">
        <v>0</v>
      </c>
      <c r="C428" s="18">
        <v>0</v>
      </c>
      <c r="D428" s="18">
        <v>0</v>
      </c>
      <c r="E428" s="18">
        <v>0</v>
      </c>
      <c r="F428" s="18">
        <v>0</v>
      </c>
      <c r="G428" s="18">
        <v>0</v>
      </c>
      <c r="H428" s="18">
        <v>0</v>
      </c>
      <c r="I428" s="18">
        <v>0</v>
      </c>
      <c r="J428" s="18">
        <v>0</v>
      </c>
      <c r="K428" s="19"/>
    </row>
    <row r="429" spans="1:11">
      <c r="A429" s="15" t="s">
        <v>218</v>
      </c>
      <c r="B429" s="16">
        <v>0</v>
      </c>
      <c r="C429" s="16">
        <v>0</v>
      </c>
      <c r="D429" s="16">
        <v>0</v>
      </c>
      <c r="E429" s="16">
        <v>0</v>
      </c>
      <c r="F429" s="16">
        <v>0</v>
      </c>
      <c r="G429" s="16">
        <v>0</v>
      </c>
      <c r="H429" s="16">
        <v>0</v>
      </c>
      <c r="I429" s="16">
        <v>0</v>
      </c>
      <c r="J429" s="16">
        <v>0</v>
      </c>
      <c r="K429" s="17"/>
    </row>
    <row r="430" spans="1:11">
      <c r="A430" s="13" t="s">
        <v>180</v>
      </c>
      <c r="B430" s="18">
        <v>0</v>
      </c>
      <c r="C430" s="18">
        <v>0</v>
      </c>
      <c r="D430" s="18">
        <v>0</v>
      </c>
      <c r="E430" s="18">
        <v>0</v>
      </c>
      <c r="F430" s="18">
        <v>0</v>
      </c>
      <c r="G430" s="18">
        <v>0</v>
      </c>
      <c r="H430" s="18">
        <v>0</v>
      </c>
      <c r="I430" s="18">
        <v>0</v>
      </c>
      <c r="J430" s="18">
        <v>0</v>
      </c>
      <c r="K430" s="19"/>
    </row>
    <row r="431" spans="1:11" ht="43">
      <c r="A431" s="15" t="s">
        <v>140</v>
      </c>
      <c r="B431" s="16"/>
      <c r="C431" s="16">
        <v>0</v>
      </c>
      <c r="D431" s="16">
        <v>0</v>
      </c>
      <c r="E431" s="16">
        <v>0</v>
      </c>
      <c r="F431" s="16">
        <v>0</v>
      </c>
      <c r="G431" s="16">
        <v>0</v>
      </c>
      <c r="H431" s="16">
        <v>0</v>
      </c>
      <c r="I431" s="16">
        <v>0</v>
      </c>
      <c r="J431" s="16">
        <v>0</v>
      </c>
      <c r="K431" s="17"/>
    </row>
    <row r="432" spans="1:11" ht="22">
      <c r="A432" s="13" t="s">
        <v>169</v>
      </c>
      <c r="B432" s="18">
        <v>0</v>
      </c>
      <c r="C432" s="18">
        <v>0</v>
      </c>
      <c r="D432" s="18">
        <v>0</v>
      </c>
      <c r="E432" s="18">
        <v>0</v>
      </c>
      <c r="F432" s="18">
        <v>0</v>
      </c>
      <c r="G432" s="18">
        <v>0</v>
      </c>
      <c r="H432" s="18">
        <v>0</v>
      </c>
      <c r="I432" s="18">
        <v>0</v>
      </c>
      <c r="J432" s="18">
        <v>0</v>
      </c>
      <c r="K432" s="19"/>
    </row>
    <row r="433" spans="1:11">
      <c r="A433" s="15" t="s">
        <v>192</v>
      </c>
      <c r="B433" s="16">
        <v>0</v>
      </c>
      <c r="C433" s="16">
        <v>0</v>
      </c>
      <c r="D433" s="16">
        <v>0</v>
      </c>
      <c r="E433" s="16">
        <v>0</v>
      </c>
      <c r="F433" s="16">
        <v>0</v>
      </c>
      <c r="G433" s="16">
        <v>0</v>
      </c>
      <c r="H433" s="16">
        <v>0</v>
      </c>
      <c r="I433" s="16">
        <v>0</v>
      </c>
      <c r="J433" s="16">
        <v>0</v>
      </c>
      <c r="K433" s="17"/>
    </row>
    <row r="434" spans="1:11">
      <c r="A434" s="13" t="s">
        <v>126</v>
      </c>
      <c r="B434" s="18">
        <v>0</v>
      </c>
      <c r="C434" s="18">
        <v>0</v>
      </c>
      <c r="D434" s="18">
        <v>0</v>
      </c>
      <c r="E434" s="18">
        <v>0</v>
      </c>
      <c r="F434" s="18">
        <v>0</v>
      </c>
      <c r="G434" s="18">
        <v>0</v>
      </c>
      <c r="H434" s="18">
        <v>0</v>
      </c>
      <c r="I434" s="18">
        <v>0</v>
      </c>
      <c r="J434" s="18">
        <v>0</v>
      </c>
      <c r="K434" s="19"/>
    </row>
    <row r="435" spans="1:11">
      <c r="A435" s="15" t="s">
        <v>208</v>
      </c>
      <c r="B435" s="16">
        <v>0</v>
      </c>
      <c r="C435" s="16">
        <v>0</v>
      </c>
      <c r="D435" s="16">
        <v>0</v>
      </c>
      <c r="E435" s="16">
        <v>0</v>
      </c>
      <c r="F435" s="16">
        <v>0</v>
      </c>
      <c r="G435" s="16">
        <v>0</v>
      </c>
      <c r="H435" s="16">
        <v>0</v>
      </c>
      <c r="I435" s="16">
        <v>0</v>
      </c>
      <c r="J435" s="16">
        <v>0</v>
      </c>
      <c r="K435" s="17"/>
    </row>
    <row r="436" spans="1:11">
      <c r="A436" s="13" t="s">
        <v>206</v>
      </c>
      <c r="B436" s="18"/>
      <c r="C436" s="18"/>
      <c r="D436" s="18">
        <v>0</v>
      </c>
      <c r="E436" s="18">
        <v>0.1</v>
      </c>
      <c r="F436" s="18">
        <v>1.7</v>
      </c>
      <c r="G436" s="18">
        <v>1.2</v>
      </c>
      <c r="H436" s="18">
        <v>0</v>
      </c>
      <c r="I436" s="18">
        <v>0</v>
      </c>
      <c r="J436" s="18">
        <v>0</v>
      </c>
      <c r="K436" s="19"/>
    </row>
    <row r="437" spans="1:11" ht="22">
      <c r="A437" s="15" t="s">
        <v>239</v>
      </c>
      <c r="B437" s="16">
        <v>0</v>
      </c>
      <c r="C437" s="16">
        <v>0</v>
      </c>
      <c r="D437" s="16">
        <v>0</v>
      </c>
      <c r="E437" s="16">
        <v>0</v>
      </c>
      <c r="F437" s="16">
        <v>0</v>
      </c>
      <c r="G437" s="16">
        <v>0</v>
      </c>
      <c r="H437" s="16">
        <v>0</v>
      </c>
      <c r="I437" s="16">
        <v>0</v>
      </c>
      <c r="J437" s="16">
        <v>0</v>
      </c>
      <c r="K437" s="17"/>
    </row>
    <row r="438" spans="1:11">
      <c r="A438" s="13" t="s">
        <v>146</v>
      </c>
      <c r="B438" s="18">
        <v>0</v>
      </c>
      <c r="C438" s="18">
        <v>0</v>
      </c>
      <c r="D438" s="18">
        <v>0</v>
      </c>
      <c r="E438" s="18">
        <v>0</v>
      </c>
      <c r="F438" s="18">
        <v>0</v>
      </c>
      <c r="G438" s="18">
        <v>0</v>
      </c>
      <c r="H438" s="18">
        <v>0</v>
      </c>
      <c r="I438" s="18">
        <v>0</v>
      </c>
      <c r="J438" s="18">
        <v>0</v>
      </c>
      <c r="K438" s="19"/>
    </row>
    <row r="439" spans="1:11">
      <c r="A439" s="15" t="s">
        <v>205</v>
      </c>
      <c r="B439" s="16">
        <v>0</v>
      </c>
      <c r="C439" s="16">
        <v>0</v>
      </c>
      <c r="D439" s="16">
        <v>0</v>
      </c>
      <c r="E439" s="16">
        <v>0</v>
      </c>
      <c r="F439" s="16">
        <v>0</v>
      </c>
      <c r="G439" s="16">
        <v>0</v>
      </c>
      <c r="H439" s="16">
        <v>0</v>
      </c>
      <c r="I439" s="16">
        <v>0</v>
      </c>
      <c r="J439" s="16">
        <v>0</v>
      </c>
      <c r="K439" s="17"/>
    </row>
    <row r="440" spans="1:11">
      <c r="A440" s="13" t="s">
        <v>303</v>
      </c>
      <c r="B440" s="18">
        <v>0</v>
      </c>
      <c r="C440" s="18">
        <v>0</v>
      </c>
      <c r="D440" s="18">
        <v>0</v>
      </c>
      <c r="E440" s="18">
        <v>0</v>
      </c>
      <c r="F440" s="18">
        <v>0</v>
      </c>
      <c r="G440" s="18">
        <v>0</v>
      </c>
      <c r="H440" s="18">
        <v>0</v>
      </c>
      <c r="I440" s="18">
        <v>0</v>
      </c>
      <c r="J440" s="18">
        <v>0</v>
      </c>
      <c r="K440" s="19"/>
    </row>
    <row r="441" spans="1:11">
      <c r="A441" s="15" t="s">
        <v>229</v>
      </c>
      <c r="B441" s="16">
        <v>0</v>
      </c>
      <c r="C441" s="16">
        <v>0</v>
      </c>
      <c r="D441" s="16">
        <v>0</v>
      </c>
      <c r="E441" s="16">
        <v>0</v>
      </c>
      <c r="F441" s="16">
        <v>0</v>
      </c>
      <c r="G441" s="16">
        <v>0</v>
      </c>
      <c r="H441" s="16">
        <v>0</v>
      </c>
      <c r="I441" s="16">
        <v>0</v>
      </c>
      <c r="J441" s="16">
        <v>0</v>
      </c>
      <c r="K441" s="17"/>
    </row>
    <row r="442" spans="1:11">
      <c r="A442" s="13" t="s">
        <v>105</v>
      </c>
      <c r="B442" s="18">
        <v>0</v>
      </c>
      <c r="C442" s="18">
        <v>0</v>
      </c>
      <c r="D442" s="18">
        <v>0</v>
      </c>
      <c r="E442" s="18">
        <v>0</v>
      </c>
      <c r="F442" s="18">
        <v>0</v>
      </c>
      <c r="G442" s="18">
        <v>0</v>
      </c>
      <c r="H442" s="18">
        <v>0</v>
      </c>
      <c r="I442" s="18">
        <v>0.1</v>
      </c>
      <c r="J442" s="18">
        <v>0</v>
      </c>
      <c r="K442" s="19"/>
    </row>
    <row r="443" spans="1:11">
      <c r="A443" s="15" t="s">
        <v>154</v>
      </c>
      <c r="B443" s="16">
        <v>0</v>
      </c>
      <c r="C443" s="16">
        <v>0</v>
      </c>
      <c r="D443" s="16">
        <v>0</v>
      </c>
      <c r="E443" s="16">
        <v>0</v>
      </c>
      <c r="F443" s="16">
        <v>0</v>
      </c>
      <c r="G443" s="16">
        <v>0</v>
      </c>
      <c r="H443" s="16">
        <v>0</v>
      </c>
      <c r="I443" s="16">
        <v>0</v>
      </c>
      <c r="J443" s="16">
        <v>0</v>
      </c>
      <c r="K443" s="17"/>
    </row>
    <row r="444" spans="1:11">
      <c r="A444" s="13" t="s">
        <v>160</v>
      </c>
      <c r="B444" s="18">
        <v>0</v>
      </c>
      <c r="C444" s="18">
        <v>0</v>
      </c>
      <c r="D444" s="18">
        <v>0</v>
      </c>
      <c r="E444" s="18">
        <v>0</v>
      </c>
      <c r="F444" s="18">
        <v>0</v>
      </c>
      <c r="G444" s="18">
        <v>0</v>
      </c>
      <c r="H444" s="18">
        <v>0</v>
      </c>
      <c r="I444" s="18">
        <v>0</v>
      </c>
      <c r="J444" s="18">
        <v>0</v>
      </c>
      <c r="K444" s="19"/>
    </row>
    <row r="445" spans="1:11">
      <c r="A445" s="15" t="s">
        <v>232</v>
      </c>
      <c r="B445" s="16">
        <v>0</v>
      </c>
      <c r="C445" s="16">
        <v>0</v>
      </c>
      <c r="D445" s="16">
        <v>0</v>
      </c>
      <c r="E445" s="16">
        <v>0</v>
      </c>
      <c r="F445" s="16">
        <v>0</v>
      </c>
      <c r="G445" s="16">
        <v>0</v>
      </c>
      <c r="H445" s="16">
        <v>0</v>
      </c>
      <c r="I445" s="16">
        <v>0</v>
      </c>
      <c r="J445" s="16">
        <v>0</v>
      </c>
      <c r="K445" s="17"/>
    </row>
    <row r="446" spans="1:11">
      <c r="A446" s="13" t="s">
        <v>191</v>
      </c>
      <c r="B446" s="18">
        <v>0</v>
      </c>
      <c r="C446" s="18">
        <v>0</v>
      </c>
      <c r="D446" s="18">
        <v>0</v>
      </c>
      <c r="E446" s="18">
        <v>0</v>
      </c>
      <c r="F446" s="18">
        <v>0</v>
      </c>
      <c r="G446" s="18">
        <v>0</v>
      </c>
      <c r="H446" s="18">
        <v>0</v>
      </c>
      <c r="I446" s="18">
        <v>0</v>
      </c>
      <c r="J446" s="18">
        <v>0</v>
      </c>
      <c r="K446" s="19"/>
    </row>
    <row r="447" spans="1:11">
      <c r="A447" s="15" t="s">
        <v>179</v>
      </c>
      <c r="B447" s="16">
        <v>0</v>
      </c>
      <c r="C447" s="16">
        <v>0.1</v>
      </c>
      <c r="D447" s="16">
        <v>0</v>
      </c>
      <c r="E447" s="16">
        <v>0</v>
      </c>
      <c r="F447" s="16">
        <v>0</v>
      </c>
      <c r="G447" s="16">
        <v>0</v>
      </c>
      <c r="H447" s="16">
        <v>0</v>
      </c>
      <c r="I447" s="16">
        <v>0</v>
      </c>
      <c r="J447" s="16">
        <v>0</v>
      </c>
      <c r="K447" s="17"/>
    </row>
    <row r="448" spans="1:11">
      <c r="A448" s="13" t="s">
        <v>181</v>
      </c>
      <c r="B448" s="18">
        <v>0</v>
      </c>
      <c r="C448" s="18">
        <v>0</v>
      </c>
      <c r="D448" s="18">
        <v>0</v>
      </c>
      <c r="E448" s="18">
        <v>0</v>
      </c>
      <c r="F448" s="18">
        <v>0</v>
      </c>
      <c r="G448" s="18">
        <v>0</v>
      </c>
      <c r="H448" s="18">
        <v>0</v>
      </c>
      <c r="I448" s="18">
        <v>0</v>
      </c>
      <c r="J448" s="18">
        <v>0</v>
      </c>
      <c r="K448" s="19"/>
    </row>
    <row r="449" spans="1:11">
      <c r="A449" s="15" t="s">
        <v>174</v>
      </c>
      <c r="B449" s="16">
        <v>0</v>
      </c>
      <c r="C449" s="16">
        <v>0</v>
      </c>
      <c r="D449" s="16">
        <v>0</v>
      </c>
      <c r="E449" s="16">
        <v>0</v>
      </c>
      <c r="F449" s="16">
        <v>0</v>
      </c>
      <c r="G449" s="16">
        <v>0</v>
      </c>
      <c r="H449" s="16">
        <v>0</v>
      </c>
      <c r="I449" s="16">
        <v>0</v>
      </c>
      <c r="J449" s="16">
        <v>0</v>
      </c>
      <c r="K449" s="17"/>
    </row>
    <row r="450" spans="1:11">
      <c r="A450" s="13" t="s">
        <v>207</v>
      </c>
      <c r="B450" s="18">
        <v>0</v>
      </c>
      <c r="C450" s="18">
        <v>0</v>
      </c>
      <c r="D450" s="18">
        <v>0</v>
      </c>
      <c r="E450" s="18">
        <v>0</v>
      </c>
      <c r="F450" s="18">
        <v>0</v>
      </c>
      <c r="G450" s="18">
        <v>0</v>
      </c>
      <c r="H450" s="18">
        <v>0</v>
      </c>
      <c r="I450" s="18">
        <v>0.1</v>
      </c>
      <c r="J450" s="18">
        <v>0</v>
      </c>
      <c r="K450" s="19"/>
    </row>
    <row r="451" spans="1:11">
      <c r="A451" s="15" t="s">
        <v>230</v>
      </c>
      <c r="B451" s="16">
        <v>0</v>
      </c>
      <c r="C451" s="16">
        <v>0</v>
      </c>
      <c r="D451" s="16">
        <v>0</v>
      </c>
      <c r="E451" s="16">
        <v>0</v>
      </c>
      <c r="F451" s="16">
        <v>0</v>
      </c>
      <c r="G451" s="16">
        <v>0</v>
      </c>
      <c r="H451" s="16">
        <v>0</v>
      </c>
      <c r="I451" s="16">
        <v>0</v>
      </c>
      <c r="J451" s="16">
        <v>0</v>
      </c>
      <c r="K451" s="17"/>
    </row>
    <row r="452" spans="1:11">
      <c r="A452" s="13" t="s">
        <v>231</v>
      </c>
      <c r="B452" s="18">
        <v>0</v>
      </c>
      <c r="C452" s="18">
        <v>0</v>
      </c>
      <c r="D452" s="18">
        <v>0</v>
      </c>
      <c r="E452" s="18">
        <v>0</v>
      </c>
      <c r="F452" s="18">
        <v>0</v>
      </c>
      <c r="G452" s="18">
        <v>0</v>
      </c>
      <c r="H452" s="18">
        <v>0</v>
      </c>
      <c r="I452" s="18">
        <v>0</v>
      </c>
      <c r="J452" s="18">
        <v>0</v>
      </c>
      <c r="K452" s="19"/>
    </row>
    <row r="453" spans="1:11">
      <c r="A453" s="15" t="s">
        <v>301</v>
      </c>
      <c r="B453" s="16">
        <v>0</v>
      </c>
      <c r="C453" s="16">
        <v>0</v>
      </c>
      <c r="D453" s="16">
        <v>0</v>
      </c>
      <c r="E453" s="16">
        <v>0</v>
      </c>
      <c r="F453" s="16">
        <v>0</v>
      </c>
      <c r="G453" s="16">
        <v>0</v>
      </c>
      <c r="H453" s="16">
        <v>0</v>
      </c>
      <c r="I453" s="16">
        <v>0</v>
      </c>
      <c r="J453" s="16">
        <v>0</v>
      </c>
      <c r="K453" s="17"/>
    </row>
    <row r="454" spans="1:11">
      <c r="A454" s="13" t="s">
        <v>131</v>
      </c>
      <c r="B454" s="18">
        <v>0</v>
      </c>
      <c r="C454" s="18">
        <v>0</v>
      </c>
      <c r="D454" s="18"/>
      <c r="E454" s="18">
        <v>0</v>
      </c>
      <c r="F454" s="18">
        <v>0</v>
      </c>
      <c r="G454" s="18">
        <v>0</v>
      </c>
      <c r="H454" s="18">
        <v>0</v>
      </c>
      <c r="I454" s="18">
        <v>0</v>
      </c>
      <c r="J454" s="18">
        <v>0</v>
      </c>
      <c r="K454" s="19"/>
    </row>
    <row r="455" spans="1:11">
      <c r="A455" s="15" t="s">
        <v>147</v>
      </c>
      <c r="B455" s="16">
        <v>0</v>
      </c>
      <c r="C455" s="16">
        <v>0</v>
      </c>
      <c r="D455" s="16">
        <v>0</v>
      </c>
      <c r="E455" s="16">
        <v>0</v>
      </c>
      <c r="F455" s="16">
        <v>0</v>
      </c>
      <c r="G455" s="16">
        <v>0</v>
      </c>
      <c r="H455" s="16">
        <v>0</v>
      </c>
      <c r="I455" s="16">
        <v>0</v>
      </c>
      <c r="J455" s="16">
        <v>0</v>
      </c>
      <c r="K455" s="17"/>
    </row>
    <row r="456" spans="1:11">
      <c r="A456" s="13" t="s">
        <v>242</v>
      </c>
      <c r="B456" s="18">
        <v>0</v>
      </c>
      <c r="C456" s="18">
        <v>0</v>
      </c>
      <c r="D456" s="18"/>
      <c r="E456" s="18"/>
      <c r="F456" s="18"/>
      <c r="G456" s="20">
        <v>0</v>
      </c>
      <c r="H456" s="18"/>
      <c r="I456" s="18"/>
      <c r="J456" s="18"/>
      <c r="K456" s="19"/>
    </row>
    <row r="457" spans="1:11">
      <c r="A457" s="15" t="s">
        <v>244</v>
      </c>
      <c r="B457" s="16"/>
      <c r="C457" s="16"/>
      <c r="D457" s="21">
        <v>0</v>
      </c>
      <c r="E457" s="16"/>
      <c r="F457" s="16"/>
      <c r="G457" s="16"/>
      <c r="H457" s="16"/>
      <c r="I457" s="16"/>
      <c r="J457" s="16"/>
      <c r="K457" s="17"/>
    </row>
    <row r="458" spans="1:11">
      <c r="A458" s="13" t="s">
        <v>252</v>
      </c>
      <c r="B458" s="18">
        <v>0</v>
      </c>
      <c r="C458" s="18">
        <v>0</v>
      </c>
      <c r="D458" s="18">
        <v>0</v>
      </c>
      <c r="E458" s="18">
        <v>0</v>
      </c>
      <c r="F458" s="18">
        <v>0</v>
      </c>
      <c r="G458" s="18">
        <v>0</v>
      </c>
      <c r="H458" s="18">
        <v>0</v>
      </c>
      <c r="I458" s="18">
        <v>0</v>
      </c>
      <c r="J458" s="18"/>
      <c r="K458" s="19"/>
    </row>
    <row r="459" spans="1:11" ht="22">
      <c r="A459" s="15" t="s">
        <v>250</v>
      </c>
      <c r="B459" s="16"/>
      <c r="C459" s="16"/>
      <c r="D459" s="16"/>
      <c r="E459" s="16"/>
      <c r="F459" s="16"/>
      <c r="G459" s="16"/>
      <c r="H459" s="16"/>
      <c r="I459" s="21">
        <v>0</v>
      </c>
      <c r="J459" s="16"/>
      <c r="K459" s="17"/>
    </row>
    <row r="460" spans="1:11">
      <c r="A460" s="13" t="s">
        <v>114</v>
      </c>
      <c r="B460" s="18">
        <v>0</v>
      </c>
      <c r="C460" s="18"/>
      <c r="D460" s="18"/>
      <c r="E460" s="20">
        <v>0</v>
      </c>
      <c r="F460" s="18"/>
      <c r="G460" s="18"/>
      <c r="H460" s="18"/>
      <c r="I460" s="20">
        <v>0</v>
      </c>
      <c r="J460" s="18"/>
      <c r="K460" s="19"/>
    </row>
    <row r="461" spans="1:11">
      <c r="A461" s="15" t="s">
        <v>287</v>
      </c>
      <c r="B461" s="16"/>
      <c r="C461" s="21">
        <v>0</v>
      </c>
      <c r="D461" s="21">
        <v>0</v>
      </c>
      <c r="E461" s="21">
        <v>0</v>
      </c>
      <c r="F461" s="21">
        <v>0</v>
      </c>
      <c r="G461" s="21">
        <v>0</v>
      </c>
      <c r="H461" s="21">
        <v>0</v>
      </c>
      <c r="I461" s="21">
        <v>0</v>
      </c>
      <c r="J461" s="16"/>
      <c r="K461" s="17"/>
    </row>
    <row r="462" spans="1:11">
      <c r="A462" s="36" t="s">
        <v>195</v>
      </c>
      <c r="B462" s="37">
        <v>0</v>
      </c>
      <c r="C462" s="37">
        <v>0</v>
      </c>
      <c r="D462" s="37">
        <v>0</v>
      </c>
      <c r="E462" s="37">
        <v>0</v>
      </c>
      <c r="F462" s="37">
        <v>0</v>
      </c>
      <c r="G462" s="37">
        <v>0</v>
      </c>
      <c r="H462" s="37"/>
      <c r="I462" s="20">
        <v>0</v>
      </c>
      <c r="J462" s="37"/>
      <c r="K462" s="38"/>
    </row>
    <row r="466" spans="1:11" ht="14.5" customHeight="1">
      <c r="A466" s="65" t="s">
        <v>269</v>
      </c>
      <c r="B466" s="65"/>
      <c r="C466" s="65"/>
      <c r="D466" s="65"/>
      <c r="E466" s="65"/>
      <c r="F466" s="65"/>
      <c r="G466" s="65"/>
      <c r="H466" s="65"/>
      <c r="I466" s="65"/>
      <c r="J466" s="65"/>
      <c r="K466" s="65"/>
    </row>
    <row r="467" spans="1:11" ht="14.5" customHeight="1">
      <c r="A467" s="66" t="s">
        <v>364</v>
      </c>
      <c r="B467" s="66"/>
      <c r="C467" s="66"/>
      <c r="D467" s="66"/>
      <c r="E467" s="66"/>
      <c r="F467" s="66"/>
      <c r="G467" s="66"/>
      <c r="H467" s="66"/>
      <c r="I467" s="66"/>
      <c r="J467" s="66"/>
      <c r="K467" s="66"/>
    </row>
    <row r="468" spans="1:11">
      <c r="A468" s="66" t="s">
        <v>84</v>
      </c>
      <c r="B468" s="66"/>
      <c r="C468" s="66"/>
      <c r="D468" s="66"/>
      <c r="E468" s="66"/>
      <c r="F468" s="66"/>
      <c r="G468" s="66"/>
      <c r="H468" s="66"/>
      <c r="I468" s="66"/>
      <c r="J468" s="66"/>
      <c r="K468" s="66"/>
    </row>
    <row r="469" spans="1:11">
      <c r="A469" s="66" t="s">
        <v>85</v>
      </c>
      <c r="B469" s="66"/>
      <c r="C469" s="66"/>
      <c r="D469" s="66"/>
      <c r="E469" s="66"/>
      <c r="F469" s="66"/>
      <c r="G469" s="66"/>
      <c r="H469" s="66"/>
      <c r="I469" s="66"/>
      <c r="J469" s="66"/>
      <c r="K469" s="66"/>
    </row>
    <row r="470" spans="1:11">
      <c r="A470" s="66" t="s">
        <v>86</v>
      </c>
      <c r="B470" s="66"/>
      <c r="C470" s="66"/>
      <c r="D470" s="66"/>
      <c r="E470" s="66"/>
      <c r="F470" s="66"/>
      <c r="G470" s="66"/>
      <c r="H470" s="66"/>
      <c r="I470" s="66"/>
      <c r="J470" s="66"/>
      <c r="K470" s="66"/>
    </row>
    <row r="471" spans="1:11">
      <c r="A471" s="64" t="s">
        <v>87</v>
      </c>
      <c r="B471" s="64"/>
      <c r="C471" s="64"/>
      <c r="D471" s="64"/>
      <c r="E471" s="64"/>
      <c r="F471" s="64"/>
      <c r="G471" s="64"/>
      <c r="H471" s="64"/>
      <c r="I471" s="64"/>
      <c r="J471" s="64"/>
      <c r="K471" s="64"/>
    </row>
    <row r="472" spans="1:11" ht="31.5">
      <c r="A472" s="10" t="s">
        <v>270</v>
      </c>
      <c r="B472" s="11" t="s">
        <v>289</v>
      </c>
      <c r="C472" s="11" t="s">
        <v>290</v>
      </c>
      <c r="D472" s="11" t="s">
        <v>291</v>
      </c>
      <c r="E472" s="11" t="s">
        <v>292</v>
      </c>
      <c r="F472" s="11" t="s">
        <v>293</v>
      </c>
      <c r="G472" s="11" t="s">
        <v>294</v>
      </c>
      <c r="H472" s="11" t="s">
        <v>295</v>
      </c>
      <c r="I472" s="11" t="s">
        <v>296</v>
      </c>
      <c r="J472" s="11" t="s">
        <v>297</v>
      </c>
      <c r="K472" s="12" t="s">
        <v>298</v>
      </c>
    </row>
    <row r="473" spans="1:11">
      <c r="A473" s="13" t="s">
        <v>99</v>
      </c>
      <c r="B473" s="25">
        <v>5113496</v>
      </c>
      <c r="C473" s="25">
        <v>5521443</v>
      </c>
      <c r="D473" s="25">
        <v>5532615</v>
      </c>
      <c r="E473" s="25">
        <v>5576915</v>
      </c>
      <c r="F473" s="25">
        <v>6339368</v>
      </c>
      <c r="G473" s="25">
        <v>6397332</v>
      </c>
      <c r="H473" s="25">
        <v>5877494</v>
      </c>
      <c r="I473" s="25">
        <v>5837030</v>
      </c>
      <c r="J473" s="25">
        <v>6639533</v>
      </c>
      <c r="K473" s="25"/>
    </row>
    <row r="474" spans="1:11">
      <c r="A474" s="60" t="s">
        <v>299</v>
      </c>
      <c r="B474" s="43">
        <f>B475+B481+B482+B484+B485+B486+B487+B488+B489+B490+B491+B493+B495+B498+B499+B501+B505+B508+B514+B517+B520+B526+B535+B571</f>
        <v>2124162</v>
      </c>
      <c r="C474" s="43">
        <f t="shared" ref="C474:K474" si="3">C475+C481+C482+C484+C485+C486+C487+C488+C489+C490+C491+C493+C495+C498+C499+C501+C505+C508+C514+C517+C520+C526+C535+C571</f>
        <v>2452845</v>
      </c>
      <c r="D474" s="43">
        <f t="shared" si="3"/>
        <v>2551689</v>
      </c>
      <c r="E474" s="43">
        <f t="shared" si="3"/>
        <v>2764221</v>
      </c>
      <c r="F474" s="43">
        <f t="shared" si="3"/>
        <v>2894187</v>
      </c>
      <c r="G474" s="43">
        <f t="shared" si="3"/>
        <v>2866013</v>
      </c>
      <c r="H474" s="43">
        <f t="shared" si="3"/>
        <v>2726997</v>
      </c>
      <c r="I474" s="43">
        <f t="shared" si="3"/>
        <v>2931243</v>
      </c>
      <c r="J474" s="43">
        <f t="shared" si="3"/>
        <v>3368927</v>
      </c>
      <c r="K474" s="43">
        <f t="shared" si="3"/>
        <v>3625820</v>
      </c>
    </row>
    <row r="475" spans="1:11">
      <c r="A475" s="15" t="s">
        <v>128</v>
      </c>
      <c r="B475" s="26">
        <v>1115399</v>
      </c>
      <c r="C475" s="26">
        <v>1215710</v>
      </c>
      <c r="D475" s="26">
        <v>1234333</v>
      </c>
      <c r="E475" s="26">
        <v>1323939</v>
      </c>
      <c r="F475" s="26">
        <v>1372417</v>
      </c>
      <c r="G475" s="26">
        <v>1378071</v>
      </c>
      <c r="H475" s="26">
        <v>1329697</v>
      </c>
      <c r="I475" s="26">
        <v>1350480</v>
      </c>
      <c r="J475" s="26">
        <v>1547262</v>
      </c>
      <c r="K475" s="27">
        <v>1521219</v>
      </c>
    </row>
    <row r="476" spans="1:11">
      <c r="A476" s="13" t="s">
        <v>112</v>
      </c>
      <c r="B476" s="28">
        <v>1320167</v>
      </c>
      <c r="C476" s="28">
        <v>1175899</v>
      </c>
      <c r="D476" s="28">
        <v>931019</v>
      </c>
      <c r="E476" s="28">
        <v>725229</v>
      </c>
      <c r="F476" s="28">
        <v>641661</v>
      </c>
      <c r="G476" s="28">
        <v>820642</v>
      </c>
      <c r="H476" s="28">
        <v>726003</v>
      </c>
      <c r="I476" s="28">
        <v>683854</v>
      </c>
      <c r="J476" s="28">
        <v>1027859</v>
      </c>
      <c r="K476" s="29">
        <v>1151700</v>
      </c>
    </row>
    <row r="477" spans="1:11">
      <c r="A477" s="15" t="s">
        <v>281</v>
      </c>
      <c r="B477" s="26">
        <v>685226</v>
      </c>
      <c r="C477" s="26">
        <v>784024</v>
      </c>
      <c r="D477" s="26">
        <v>883702</v>
      </c>
      <c r="E477" s="26">
        <v>678977</v>
      </c>
      <c r="F477" s="26">
        <v>801595</v>
      </c>
      <c r="G477" s="26">
        <v>928528</v>
      </c>
      <c r="H477" s="26">
        <v>816545</v>
      </c>
      <c r="I477" s="26">
        <v>702840</v>
      </c>
      <c r="J477" s="26">
        <v>535245</v>
      </c>
      <c r="K477" s="27">
        <v>493600</v>
      </c>
    </row>
    <row r="478" spans="1:11" ht="22">
      <c r="A478" s="13" t="s">
        <v>118</v>
      </c>
      <c r="B478" s="28">
        <v>25997</v>
      </c>
      <c r="C478" s="28">
        <v>27150</v>
      </c>
      <c r="D478" s="28">
        <v>29667</v>
      </c>
      <c r="E478" s="28">
        <v>129408</v>
      </c>
      <c r="F478" s="28">
        <v>149593</v>
      </c>
      <c r="G478" s="28">
        <v>185840</v>
      </c>
      <c r="H478" s="28">
        <v>195485</v>
      </c>
      <c r="I478" s="28">
        <v>375531</v>
      </c>
      <c r="J478" s="28">
        <v>365932</v>
      </c>
      <c r="K478" s="29">
        <v>319256</v>
      </c>
    </row>
    <row r="479" spans="1:11">
      <c r="A479" s="15" t="s">
        <v>171</v>
      </c>
      <c r="B479" s="26">
        <v>40843</v>
      </c>
      <c r="C479" s="26">
        <v>41117</v>
      </c>
      <c r="D479" s="26">
        <v>45579</v>
      </c>
      <c r="E479" s="26">
        <v>39735</v>
      </c>
      <c r="F479" s="26">
        <v>38656</v>
      </c>
      <c r="G479" s="26">
        <v>49859</v>
      </c>
      <c r="H479" s="26">
        <v>126032</v>
      </c>
      <c r="I479" s="26">
        <v>128085</v>
      </c>
      <c r="J479" s="26">
        <v>296209</v>
      </c>
      <c r="K479" s="27">
        <v>212135</v>
      </c>
    </row>
    <row r="480" spans="1:11">
      <c r="A480" s="13" t="s">
        <v>238</v>
      </c>
      <c r="B480" s="28">
        <v>256663</v>
      </c>
      <c r="C480" s="28">
        <v>319593</v>
      </c>
      <c r="D480" s="28">
        <v>321193</v>
      </c>
      <c r="E480" s="28">
        <v>302758</v>
      </c>
      <c r="F480" s="28">
        <v>310502</v>
      </c>
      <c r="G480" s="28">
        <v>422051</v>
      </c>
      <c r="H480" s="28">
        <v>482748</v>
      </c>
      <c r="I480" s="28">
        <v>331107</v>
      </c>
      <c r="J480" s="28">
        <v>283457</v>
      </c>
      <c r="K480" s="29"/>
    </row>
    <row r="481" spans="1:11">
      <c r="A481" s="15" t="s">
        <v>116</v>
      </c>
      <c r="B481" s="26">
        <v>116694</v>
      </c>
      <c r="C481" s="26">
        <v>191585</v>
      </c>
      <c r="D481" s="26">
        <v>207923</v>
      </c>
      <c r="E481" s="26">
        <v>259533</v>
      </c>
      <c r="F481" s="26">
        <v>330311</v>
      </c>
      <c r="G481" s="26">
        <v>277904</v>
      </c>
      <c r="H481" s="26">
        <v>294989</v>
      </c>
      <c r="I481" s="26">
        <v>257444</v>
      </c>
      <c r="J481" s="26">
        <v>230958</v>
      </c>
      <c r="K481" s="27">
        <v>273151</v>
      </c>
    </row>
    <row r="482" spans="1:11" ht="22">
      <c r="A482" s="13" t="s">
        <v>202</v>
      </c>
      <c r="B482" s="28">
        <v>133610</v>
      </c>
      <c r="C482" s="28">
        <v>165122</v>
      </c>
      <c r="D482" s="28">
        <v>168035</v>
      </c>
      <c r="E482" s="28">
        <v>159308</v>
      </c>
      <c r="F482" s="28">
        <v>168969</v>
      </c>
      <c r="G482" s="28">
        <v>163467</v>
      </c>
      <c r="H482" s="28">
        <v>141876</v>
      </c>
      <c r="I482" s="28">
        <v>164908</v>
      </c>
      <c r="J482" s="28">
        <v>205229</v>
      </c>
      <c r="K482" s="29">
        <v>223746</v>
      </c>
    </row>
    <row r="483" spans="1:11">
      <c r="A483" s="15" t="s">
        <v>166</v>
      </c>
      <c r="B483" s="26">
        <v>194360</v>
      </c>
      <c r="C483" s="26">
        <v>137754</v>
      </c>
      <c r="D483" s="26">
        <v>167194</v>
      </c>
      <c r="E483" s="26">
        <v>232357</v>
      </c>
      <c r="F483" s="26">
        <v>396597</v>
      </c>
      <c r="G483" s="26">
        <v>276897</v>
      </c>
      <c r="H483" s="26">
        <v>189999</v>
      </c>
      <c r="I483" s="26">
        <v>55694</v>
      </c>
      <c r="J483" s="26">
        <v>171274</v>
      </c>
      <c r="K483" s="27">
        <v>442110</v>
      </c>
    </row>
    <row r="484" spans="1:11">
      <c r="A484" s="13" t="s">
        <v>165</v>
      </c>
      <c r="B484" s="28">
        <v>26411</v>
      </c>
      <c r="C484" s="28">
        <v>41423</v>
      </c>
      <c r="D484" s="28">
        <v>77467</v>
      </c>
      <c r="E484" s="28">
        <v>79673</v>
      </c>
      <c r="F484" s="28">
        <v>98328</v>
      </c>
      <c r="G484" s="28">
        <v>79438</v>
      </c>
      <c r="H484" s="28">
        <v>106641</v>
      </c>
      <c r="I484" s="28">
        <v>127773</v>
      </c>
      <c r="J484" s="28">
        <v>167285</v>
      </c>
      <c r="K484" s="29">
        <v>105141</v>
      </c>
    </row>
    <row r="485" spans="1:11">
      <c r="A485" s="15" t="s">
        <v>120</v>
      </c>
      <c r="B485" s="26">
        <v>53667</v>
      </c>
      <c r="C485" s="26">
        <v>76911</v>
      </c>
      <c r="D485" s="26">
        <v>97661</v>
      </c>
      <c r="E485" s="26">
        <v>69740</v>
      </c>
      <c r="F485" s="26">
        <v>82058</v>
      </c>
      <c r="G485" s="26">
        <v>101635</v>
      </c>
      <c r="H485" s="26">
        <v>86107</v>
      </c>
      <c r="I485" s="26">
        <v>111722</v>
      </c>
      <c r="J485" s="26">
        <v>141471</v>
      </c>
      <c r="K485" s="27">
        <v>137734</v>
      </c>
    </row>
    <row r="486" spans="1:11">
      <c r="A486" s="13" t="s">
        <v>124</v>
      </c>
      <c r="B486" s="28">
        <v>96914</v>
      </c>
      <c r="C486" s="28">
        <v>99646</v>
      </c>
      <c r="D486" s="28">
        <v>123453</v>
      </c>
      <c r="E486" s="28">
        <v>148231</v>
      </c>
      <c r="F486" s="28">
        <v>125584</v>
      </c>
      <c r="G486" s="28">
        <v>142396</v>
      </c>
      <c r="H486" s="28">
        <v>110499</v>
      </c>
      <c r="I486" s="28">
        <v>142752</v>
      </c>
      <c r="J486" s="28">
        <v>138203</v>
      </c>
      <c r="K486" s="29">
        <v>181843</v>
      </c>
    </row>
    <row r="487" spans="1:11">
      <c r="A487" s="15" t="s">
        <v>102</v>
      </c>
      <c r="B487" s="26">
        <v>108910</v>
      </c>
      <c r="C487" s="26">
        <v>138972</v>
      </c>
      <c r="D487" s="26">
        <v>122802</v>
      </c>
      <c r="E487" s="26">
        <v>165669</v>
      </c>
      <c r="F487" s="26">
        <v>138101</v>
      </c>
      <c r="G487" s="26">
        <v>147900</v>
      </c>
      <c r="H487" s="26">
        <v>112089</v>
      </c>
      <c r="I487" s="26">
        <v>126929</v>
      </c>
      <c r="J487" s="26">
        <v>131044</v>
      </c>
      <c r="K487" s="27">
        <v>144202</v>
      </c>
    </row>
    <row r="488" spans="1:11">
      <c r="A488" s="13" t="s">
        <v>115</v>
      </c>
      <c r="B488" s="28">
        <v>66756</v>
      </c>
      <c r="C488" s="28">
        <v>74674</v>
      </c>
      <c r="D488" s="28">
        <v>76131</v>
      </c>
      <c r="E488" s="28">
        <v>79739</v>
      </c>
      <c r="F488" s="28">
        <v>108906</v>
      </c>
      <c r="G488" s="28">
        <v>106637</v>
      </c>
      <c r="H488" s="28">
        <v>109177</v>
      </c>
      <c r="I488" s="28">
        <v>110486</v>
      </c>
      <c r="J488" s="28">
        <v>128490</v>
      </c>
      <c r="K488" s="29">
        <v>118382</v>
      </c>
    </row>
    <row r="489" spans="1:11">
      <c r="A489" s="15" t="s">
        <v>132</v>
      </c>
      <c r="B489" s="26">
        <v>114025</v>
      </c>
      <c r="C489" s="26">
        <v>127715</v>
      </c>
      <c r="D489" s="26">
        <v>117069</v>
      </c>
      <c r="E489" s="26">
        <v>130963</v>
      </c>
      <c r="F489" s="26">
        <v>119584</v>
      </c>
      <c r="G489" s="26">
        <v>102399</v>
      </c>
      <c r="H489" s="26">
        <v>85058</v>
      </c>
      <c r="I489" s="26">
        <v>103785</v>
      </c>
      <c r="J489" s="26">
        <v>123465</v>
      </c>
      <c r="K489" s="27">
        <v>152275</v>
      </c>
    </row>
    <row r="490" spans="1:11">
      <c r="A490" s="13" t="s">
        <v>153</v>
      </c>
      <c r="B490" s="28">
        <v>66604</v>
      </c>
      <c r="C490" s="28">
        <v>53752</v>
      </c>
      <c r="D490" s="28">
        <v>31701</v>
      </c>
      <c r="E490" s="28">
        <v>49202</v>
      </c>
      <c r="F490" s="28">
        <v>49150</v>
      </c>
      <c r="G490" s="28">
        <v>65372</v>
      </c>
      <c r="H490" s="28">
        <v>59480</v>
      </c>
      <c r="I490" s="28">
        <v>80783</v>
      </c>
      <c r="J490" s="28">
        <v>107812</v>
      </c>
      <c r="K490" s="29">
        <v>122348</v>
      </c>
    </row>
    <row r="491" spans="1:11">
      <c r="A491" s="15" t="s">
        <v>149</v>
      </c>
      <c r="B491" s="26">
        <v>15218</v>
      </c>
      <c r="C491" s="26">
        <v>14241</v>
      </c>
      <c r="D491" s="26">
        <v>26419</v>
      </c>
      <c r="E491" s="26">
        <v>26008</v>
      </c>
      <c r="F491" s="26">
        <v>45551</v>
      </c>
      <c r="G491" s="26">
        <v>41606</v>
      </c>
      <c r="H491" s="26">
        <v>53643</v>
      </c>
      <c r="I491" s="26">
        <v>83415</v>
      </c>
      <c r="J491" s="26">
        <v>107736</v>
      </c>
      <c r="K491" s="27">
        <v>175382</v>
      </c>
    </row>
    <row r="492" spans="1:11">
      <c r="A492" s="13" t="s">
        <v>133</v>
      </c>
      <c r="B492" s="28">
        <v>30325</v>
      </c>
      <c r="C492" s="28">
        <v>22287</v>
      </c>
      <c r="D492" s="28">
        <v>19698</v>
      </c>
      <c r="E492" s="28">
        <v>40588</v>
      </c>
      <c r="F492" s="28">
        <v>70194</v>
      </c>
      <c r="G492" s="28">
        <v>102255</v>
      </c>
      <c r="H492" s="28">
        <v>95041</v>
      </c>
      <c r="I492" s="28">
        <v>76916</v>
      </c>
      <c r="J492" s="28">
        <v>92834</v>
      </c>
      <c r="K492" s="29">
        <v>39947</v>
      </c>
    </row>
    <row r="493" spans="1:11">
      <c r="A493" s="15" t="s">
        <v>200</v>
      </c>
      <c r="B493" s="26">
        <v>33674</v>
      </c>
      <c r="C493" s="26">
        <v>32163</v>
      </c>
      <c r="D493" s="26">
        <v>38804</v>
      </c>
      <c r="E493" s="26">
        <v>55467</v>
      </c>
      <c r="F493" s="26">
        <v>54066</v>
      </c>
      <c r="G493" s="26">
        <v>46012</v>
      </c>
      <c r="H493" s="26">
        <v>48648</v>
      </c>
      <c r="I493" s="26">
        <v>63830</v>
      </c>
      <c r="J493" s="26">
        <v>88348</v>
      </c>
      <c r="K493" s="27">
        <v>147889</v>
      </c>
    </row>
    <row r="494" spans="1:11">
      <c r="A494" s="13" t="s">
        <v>282</v>
      </c>
      <c r="B494" s="28">
        <v>48070</v>
      </c>
      <c r="C494" s="28">
        <v>22115</v>
      </c>
      <c r="D494" s="28">
        <v>17795</v>
      </c>
      <c r="E494" s="28">
        <v>12927</v>
      </c>
      <c r="F494" s="28">
        <v>760</v>
      </c>
      <c r="G494" s="28">
        <v>5911</v>
      </c>
      <c r="H494" s="28">
        <v>81458</v>
      </c>
      <c r="I494" s="28">
        <v>83628</v>
      </c>
      <c r="J494" s="28">
        <v>73208</v>
      </c>
      <c r="K494" s="29">
        <v>16511</v>
      </c>
    </row>
    <row r="495" spans="1:11">
      <c r="A495" s="15" t="s">
        <v>156</v>
      </c>
      <c r="B495" s="26">
        <v>44263</v>
      </c>
      <c r="C495" s="26">
        <v>60214</v>
      </c>
      <c r="D495" s="26">
        <v>69335</v>
      </c>
      <c r="E495" s="26">
        <v>51919</v>
      </c>
      <c r="F495" s="26">
        <v>45982</v>
      </c>
      <c r="G495" s="26">
        <v>45143</v>
      </c>
      <c r="H495" s="26">
        <v>40846</v>
      </c>
      <c r="I495" s="26">
        <v>51807</v>
      </c>
      <c r="J495" s="26">
        <v>56524</v>
      </c>
      <c r="K495" s="27">
        <v>65413</v>
      </c>
    </row>
    <row r="496" spans="1:11">
      <c r="A496" s="13" t="s">
        <v>161</v>
      </c>
      <c r="B496" s="28">
        <v>20792</v>
      </c>
      <c r="C496" s="28">
        <v>41316</v>
      </c>
      <c r="D496" s="28">
        <v>37319</v>
      </c>
      <c r="E496" s="28">
        <v>127710</v>
      </c>
      <c r="F496" s="28">
        <v>119745</v>
      </c>
      <c r="G496" s="28">
        <v>77830</v>
      </c>
      <c r="H496" s="28">
        <v>49711</v>
      </c>
      <c r="I496" s="28">
        <v>49165</v>
      </c>
      <c r="J496" s="28">
        <v>54102</v>
      </c>
      <c r="K496" s="29"/>
    </row>
    <row r="497" spans="1:11">
      <c r="A497" s="15" t="s">
        <v>198</v>
      </c>
      <c r="B497" s="26">
        <v>91534</v>
      </c>
      <c r="C497" s="26">
        <v>116637</v>
      </c>
      <c r="D497" s="26">
        <v>166788</v>
      </c>
      <c r="E497" s="26">
        <v>188991</v>
      </c>
      <c r="F497" s="26">
        <v>223478</v>
      </c>
      <c r="G497" s="26">
        <v>84473</v>
      </c>
      <c r="H497" s="26">
        <v>64921</v>
      </c>
      <c r="I497" s="26">
        <v>95131</v>
      </c>
      <c r="J497" s="26">
        <v>47090</v>
      </c>
      <c r="K497" s="27"/>
    </row>
    <row r="498" spans="1:11">
      <c r="A498" s="13" t="s">
        <v>139</v>
      </c>
      <c r="B498" s="28">
        <v>7446</v>
      </c>
      <c r="C498" s="28">
        <v>14790</v>
      </c>
      <c r="D498" s="28">
        <v>14724</v>
      </c>
      <c r="E498" s="28">
        <v>18421</v>
      </c>
      <c r="F498" s="28">
        <v>24618</v>
      </c>
      <c r="G498" s="28">
        <v>32807</v>
      </c>
      <c r="H498" s="28">
        <v>31538</v>
      </c>
      <c r="I498" s="28">
        <v>32931</v>
      </c>
      <c r="J498" s="28">
        <v>44574</v>
      </c>
      <c r="K498" s="29">
        <v>45490</v>
      </c>
    </row>
    <row r="499" spans="1:11">
      <c r="A499" s="50" t="s">
        <v>141</v>
      </c>
      <c r="B499" s="51">
        <v>3189</v>
      </c>
      <c r="C499" s="51">
        <v>10574</v>
      </c>
      <c r="D499" s="51">
        <v>23213</v>
      </c>
      <c r="E499" s="51">
        <v>31878</v>
      </c>
      <c r="F499" s="51">
        <v>19946</v>
      </c>
      <c r="G499" s="51">
        <v>24889</v>
      </c>
      <c r="H499" s="51">
        <v>23149</v>
      </c>
      <c r="I499" s="51">
        <v>24282</v>
      </c>
      <c r="J499" s="51">
        <v>40356</v>
      </c>
      <c r="K499" s="52">
        <v>90287</v>
      </c>
    </row>
    <row r="500" spans="1:11">
      <c r="A500" s="13" t="s">
        <v>135</v>
      </c>
      <c r="B500" s="28">
        <v>22620</v>
      </c>
      <c r="C500" s="28">
        <v>18043</v>
      </c>
      <c r="D500" s="28">
        <v>32824</v>
      </c>
      <c r="E500" s="28">
        <v>31608</v>
      </c>
      <c r="F500" s="28">
        <v>23901</v>
      </c>
      <c r="G500" s="28">
        <v>19831</v>
      </c>
      <c r="H500" s="28">
        <v>24410</v>
      </c>
      <c r="I500" s="28">
        <v>25297</v>
      </c>
      <c r="J500" s="28">
        <v>39662</v>
      </c>
      <c r="K500" s="29"/>
    </row>
    <row r="501" spans="1:11">
      <c r="A501" s="15" t="s">
        <v>148</v>
      </c>
      <c r="B501" s="26">
        <v>22034</v>
      </c>
      <c r="C501" s="26">
        <v>25260</v>
      </c>
      <c r="D501" s="26">
        <v>35441</v>
      </c>
      <c r="E501" s="26">
        <v>40174</v>
      </c>
      <c r="F501" s="26">
        <v>43627</v>
      </c>
      <c r="G501" s="26">
        <v>40027</v>
      </c>
      <c r="H501" s="26">
        <v>33850</v>
      </c>
      <c r="I501" s="26">
        <v>36616</v>
      </c>
      <c r="J501" s="26">
        <v>37483</v>
      </c>
      <c r="K501" s="27">
        <v>41789</v>
      </c>
    </row>
    <row r="502" spans="1:11">
      <c r="A502" s="13" t="s">
        <v>248</v>
      </c>
      <c r="B502" s="30">
        <v>44637</v>
      </c>
      <c r="C502" s="30">
        <v>42839</v>
      </c>
      <c r="D502" s="30">
        <v>39722</v>
      </c>
      <c r="E502" s="30">
        <v>39630</v>
      </c>
      <c r="F502" s="30">
        <v>34170</v>
      </c>
      <c r="G502" s="30">
        <v>35400</v>
      </c>
      <c r="H502" s="30">
        <v>35397</v>
      </c>
      <c r="I502" s="30">
        <v>29802</v>
      </c>
      <c r="J502" s="30">
        <v>34699</v>
      </c>
      <c r="K502" s="29"/>
    </row>
    <row r="503" spans="1:11">
      <c r="A503" s="15" t="s">
        <v>137</v>
      </c>
      <c r="B503" s="26">
        <v>7603</v>
      </c>
      <c r="C503" s="26">
        <v>15512</v>
      </c>
      <c r="D503" s="26">
        <v>19671</v>
      </c>
      <c r="E503" s="26">
        <v>29626</v>
      </c>
      <c r="F503" s="26">
        <v>27476</v>
      </c>
      <c r="G503" s="26">
        <v>39064</v>
      </c>
      <c r="H503" s="26">
        <v>25940</v>
      </c>
      <c r="I503" s="26">
        <v>20104</v>
      </c>
      <c r="J503" s="26">
        <v>33517</v>
      </c>
      <c r="K503" s="27">
        <v>25442</v>
      </c>
    </row>
    <row r="504" spans="1:11">
      <c r="A504" s="13" t="s">
        <v>150</v>
      </c>
      <c r="B504" s="28">
        <v>19643</v>
      </c>
      <c r="C504" s="28">
        <v>39219</v>
      </c>
      <c r="D504" s="28">
        <v>23580</v>
      </c>
      <c r="E504" s="28">
        <v>35885</v>
      </c>
      <c r="F504" s="28">
        <v>25757</v>
      </c>
      <c r="G504" s="28">
        <v>25031</v>
      </c>
      <c r="H504" s="28">
        <v>30586</v>
      </c>
      <c r="I504" s="28">
        <v>31255</v>
      </c>
      <c r="J504" s="28">
        <v>31618</v>
      </c>
      <c r="K504" s="29">
        <v>30577</v>
      </c>
    </row>
    <row r="505" spans="1:11">
      <c r="A505" s="15" t="s">
        <v>177</v>
      </c>
      <c r="B505" s="26">
        <v>11990</v>
      </c>
      <c r="C505" s="26">
        <v>20285</v>
      </c>
      <c r="D505" s="26">
        <v>20931</v>
      </c>
      <c r="E505" s="26">
        <v>13860</v>
      </c>
      <c r="F505" s="26">
        <v>16365</v>
      </c>
      <c r="G505" s="26">
        <v>17170</v>
      </c>
      <c r="H505" s="26">
        <v>15368</v>
      </c>
      <c r="I505" s="26">
        <v>19585</v>
      </c>
      <c r="J505" s="26">
        <v>26412</v>
      </c>
      <c r="K505" s="27">
        <v>33467</v>
      </c>
    </row>
    <row r="506" spans="1:11">
      <c r="A506" s="13" t="s">
        <v>122</v>
      </c>
      <c r="B506" s="28">
        <v>40943</v>
      </c>
      <c r="C506" s="28">
        <v>38488</v>
      </c>
      <c r="D506" s="28">
        <v>35402</v>
      </c>
      <c r="E506" s="28">
        <v>34856</v>
      </c>
      <c r="F506" s="28">
        <v>28590</v>
      </c>
      <c r="G506" s="28">
        <v>26931</v>
      </c>
      <c r="H506" s="28">
        <v>21634</v>
      </c>
      <c r="I506" s="28">
        <v>20392</v>
      </c>
      <c r="J506" s="28">
        <v>26065</v>
      </c>
      <c r="K506" s="29">
        <v>39185</v>
      </c>
    </row>
    <row r="507" spans="1:11">
      <c r="A507" s="15" t="s">
        <v>168</v>
      </c>
      <c r="B507" s="26">
        <v>0</v>
      </c>
      <c r="C507" s="26">
        <v>106</v>
      </c>
      <c r="D507" s="26">
        <v>1</v>
      </c>
      <c r="E507" s="26">
        <v>1</v>
      </c>
      <c r="F507" s="26">
        <v>4</v>
      </c>
      <c r="G507" s="26">
        <v>2839</v>
      </c>
      <c r="H507" s="26">
        <v>20525</v>
      </c>
      <c r="I507" s="26">
        <v>25789</v>
      </c>
      <c r="J507" s="26">
        <v>21998</v>
      </c>
      <c r="K507" s="27"/>
    </row>
    <row r="508" spans="1:11">
      <c r="A508" s="13" t="s">
        <v>151</v>
      </c>
      <c r="B508" s="28">
        <v>20356</v>
      </c>
      <c r="C508" s="28">
        <v>20824</v>
      </c>
      <c r="D508" s="28">
        <v>17249</v>
      </c>
      <c r="E508" s="28">
        <v>19535</v>
      </c>
      <c r="F508" s="28">
        <v>17936</v>
      </c>
      <c r="G508" s="28">
        <v>14601</v>
      </c>
      <c r="H508" s="28">
        <v>14802</v>
      </c>
      <c r="I508" s="28">
        <v>17606</v>
      </c>
      <c r="J508" s="28">
        <v>21918</v>
      </c>
      <c r="K508" s="29">
        <v>22288</v>
      </c>
    </row>
    <row r="509" spans="1:11">
      <c r="A509" s="15" t="s">
        <v>251</v>
      </c>
      <c r="B509" s="26">
        <v>560</v>
      </c>
      <c r="C509" s="26">
        <v>0</v>
      </c>
      <c r="D509" s="26">
        <v>26840</v>
      </c>
      <c r="E509" s="26">
        <v>39739</v>
      </c>
      <c r="F509" s="26">
        <v>47119</v>
      </c>
      <c r="G509" s="26"/>
      <c r="H509" s="26"/>
      <c r="I509" s="31">
        <v>443</v>
      </c>
      <c r="J509" s="31">
        <v>21261</v>
      </c>
      <c r="K509" s="27"/>
    </row>
    <row r="510" spans="1:11">
      <c r="A510" s="13" t="s">
        <v>187</v>
      </c>
      <c r="B510" s="28">
        <v>5444</v>
      </c>
      <c r="C510" s="28">
        <v>7514</v>
      </c>
      <c r="D510" s="28">
        <v>7046</v>
      </c>
      <c r="E510" s="28">
        <v>5903</v>
      </c>
      <c r="F510" s="28">
        <v>17418</v>
      </c>
      <c r="G510" s="28">
        <v>14607</v>
      </c>
      <c r="H510" s="28">
        <v>14446</v>
      </c>
      <c r="I510" s="28">
        <v>17836</v>
      </c>
      <c r="J510" s="28">
        <v>14679</v>
      </c>
      <c r="K510" s="29">
        <v>19146</v>
      </c>
    </row>
    <row r="511" spans="1:11">
      <c r="A511" s="15" t="s">
        <v>167</v>
      </c>
      <c r="B511" s="26">
        <v>30064</v>
      </c>
      <c r="C511" s="26">
        <v>32856</v>
      </c>
      <c r="D511" s="26">
        <v>25188</v>
      </c>
      <c r="E511" s="26">
        <v>18496</v>
      </c>
      <c r="F511" s="26">
        <v>8116</v>
      </c>
      <c r="G511" s="26">
        <v>4694</v>
      </c>
      <c r="H511" s="26">
        <v>2607</v>
      </c>
      <c r="I511" s="26">
        <v>14185</v>
      </c>
      <c r="J511" s="26">
        <v>13944</v>
      </c>
      <c r="K511" s="27"/>
    </row>
    <row r="512" spans="1:11">
      <c r="A512" s="13" t="s">
        <v>221</v>
      </c>
      <c r="B512" s="28">
        <v>0</v>
      </c>
      <c r="C512" s="28">
        <v>0</v>
      </c>
      <c r="D512" s="28">
        <v>22</v>
      </c>
      <c r="E512" s="28">
        <v>601</v>
      </c>
      <c r="F512" s="28">
        <v>285324</v>
      </c>
      <c r="G512" s="28">
        <v>186370</v>
      </c>
      <c r="H512" s="28">
        <v>59014</v>
      </c>
      <c r="I512" s="28">
        <v>12</v>
      </c>
      <c r="J512" s="28">
        <v>12717</v>
      </c>
      <c r="K512" s="29"/>
    </row>
    <row r="513" spans="1:11">
      <c r="A513" s="15" t="s">
        <v>285</v>
      </c>
      <c r="B513" s="31">
        <v>415</v>
      </c>
      <c r="C513" s="31">
        <v>841</v>
      </c>
      <c r="D513" s="31">
        <v>696</v>
      </c>
      <c r="E513" s="31">
        <v>434</v>
      </c>
      <c r="F513" s="31">
        <v>261</v>
      </c>
      <c r="G513" s="31">
        <v>123</v>
      </c>
      <c r="H513" s="26"/>
      <c r="I513" s="26"/>
      <c r="J513" s="31">
        <v>10376</v>
      </c>
      <c r="K513" s="27"/>
    </row>
    <row r="514" spans="1:11">
      <c r="A514" s="13" t="s">
        <v>107</v>
      </c>
      <c r="B514" s="28">
        <v>42451</v>
      </c>
      <c r="C514" s="28">
        <v>38145</v>
      </c>
      <c r="D514" s="28">
        <v>31135</v>
      </c>
      <c r="E514" s="28">
        <v>24056</v>
      </c>
      <c r="F514" s="28">
        <v>22696</v>
      </c>
      <c r="G514" s="28">
        <v>28281</v>
      </c>
      <c r="H514" s="28">
        <v>23255</v>
      </c>
      <c r="I514" s="28">
        <v>15184</v>
      </c>
      <c r="J514" s="28">
        <v>9561</v>
      </c>
      <c r="K514" s="29">
        <v>11311</v>
      </c>
    </row>
    <row r="515" spans="1:11">
      <c r="A515" s="15" t="s">
        <v>144</v>
      </c>
      <c r="B515" s="26">
        <v>366</v>
      </c>
      <c r="C515" s="26">
        <v>1000</v>
      </c>
      <c r="D515" s="26">
        <v>1629</v>
      </c>
      <c r="E515" s="26">
        <v>4302</v>
      </c>
      <c r="F515" s="26">
        <v>882</v>
      </c>
      <c r="G515" s="26">
        <v>3548</v>
      </c>
      <c r="H515" s="26">
        <v>4156</v>
      </c>
      <c r="I515" s="26">
        <v>10718</v>
      </c>
      <c r="J515" s="26">
        <v>9441</v>
      </c>
      <c r="K515" s="27"/>
    </row>
    <row r="516" spans="1:11" ht="22">
      <c r="A516" s="13" t="s">
        <v>104</v>
      </c>
      <c r="B516" s="28">
        <v>4185</v>
      </c>
      <c r="C516" s="28">
        <v>3308</v>
      </c>
      <c r="D516" s="28">
        <v>1845</v>
      </c>
      <c r="E516" s="28">
        <v>2630</v>
      </c>
      <c r="F516" s="28">
        <v>4408</v>
      </c>
      <c r="G516" s="28">
        <v>9078</v>
      </c>
      <c r="H516" s="28">
        <v>5544</v>
      </c>
      <c r="I516" s="28">
        <v>4943</v>
      </c>
      <c r="J516" s="30">
        <v>8559</v>
      </c>
      <c r="K516" s="29"/>
    </row>
    <row r="517" spans="1:11">
      <c r="A517" s="15" t="s">
        <v>101</v>
      </c>
      <c r="B517" s="26">
        <v>11653</v>
      </c>
      <c r="C517" s="26">
        <v>16281</v>
      </c>
      <c r="D517" s="26">
        <v>11745</v>
      </c>
      <c r="E517" s="26">
        <v>8113</v>
      </c>
      <c r="F517" s="26">
        <v>4356</v>
      </c>
      <c r="G517" s="26">
        <v>4853</v>
      </c>
      <c r="H517" s="26">
        <v>2784</v>
      </c>
      <c r="I517" s="26">
        <v>4850</v>
      </c>
      <c r="J517" s="26">
        <v>7360</v>
      </c>
      <c r="K517" s="27">
        <v>6532</v>
      </c>
    </row>
    <row r="518" spans="1:11">
      <c r="A518" s="13" t="s">
        <v>186</v>
      </c>
      <c r="B518" s="28">
        <v>4</v>
      </c>
      <c r="C518" s="28">
        <v>0</v>
      </c>
      <c r="D518" s="28">
        <v>44</v>
      </c>
      <c r="E518" s="28">
        <v>257</v>
      </c>
      <c r="F518" s="28">
        <v>73</v>
      </c>
      <c r="G518" s="28">
        <v>46</v>
      </c>
      <c r="H518" s="28">
        <v>5025</v>
      </c>
      <c r="I518" s="28">
        <v>7472</v>
      </c>
      <c r="J518" s="28">
        <v>6158</v>
      </c>
      <c r="K518" s="29"/>
    </row>
    <row r="519" spans="1:11" ht="22">
      <c r="A519" s="15" t="s">
        <v>142</v>
      </c>
      <c r="B519" s="26">
        <v>0</v>
      </c>
      <c r="C519" s="26">
        <v>8492</v>
      </c>
      <c r="D519" s="26">
        <v>8609</v>
      </c>
      <c r="E519" s="26">
        <v>5996</v>
      </c>
      <c r="F519" s="26">
        <v>9536</v>
      </c>
      <c r="G519" s="26">
        <v>8381</v>
      </c>
      <c r="H519" s="26">
        <v>8364</v>
      </c>
      <c r="I519" s="26">
        <v>5855</v>
      </c>
      <c r="J519" s="26">
        <v>5810</v>
      </c>
      <c r="K519" s="27"/>
    </row>
    <row r="520" spans="1:11">
      <c r="A520" s="13" t="s">
        <v>182</v>
      </c>
      <c r="B520" s="28">
        <v>11656</v>
      </c>
      <c r="C520" s="28">
        <v>11947</v>
      </c>
      <c r="D520" s="28">
        <v>5800</v>
      </c>
      <c r="E520" s="28">
        <v>8736</v>
      </c>
      <c r="F520" s="28">
        <v>5600</v>
      </c>
      <c r="G520" s="28">
        <v>5260</v>
      </c>
      <c r="H520" s="28">
        <v>3432</v>
      </c>
      <c r="I520" s="28">
        <v>2321</v>
      </c>
      <c r="J520" s="28">
        <v>4019</v>
      </c>
      <c r="K520" s="29">
        <v>4704</v>
      </c>
    </row>
    <row r="521" spans="1:11">
      <c r="A521" s="15" t="s">
        <v>209</v>
      </c>
      <c r="B521" s="26">
        <v>0</v>
      </c>
      <c r="C521" s="26">
        <v>0</v>
      </c>
      <c r="D521" s="26">
        <v>0</v>
      </c>
      <c r="E521" s="26">
        <v>0</v>
      </c>
      <c r="F521" s="26">
        <v>0</v>
      </c>
      <c r="G521" s="26">
        <v>0</v>
      </c>
      <c r="H521" s="26">
        <v>0</v>
      </c>
      <c r="I521" s="26">
        <v>907</v>
      </c>
      <c r="J521" s="26">
        <v>3755</v>
      </c>
      <c r="K521" s="27">
        <v>2755</v>
      </c>
    </row>
    <row r="522" spans="1:11">
      <c r="A522" s="13" t="s">
        <v>152</v>
      </c>
      <c r="B522" s="28">
        <v>0</v>
      </c>
      <c r="C522" s="28">
        <v>0</v>
      </c>
      <c r="D522" s="28">
        <v>360</v>
      </c>
      <c r="E522" s="28">
        <v>321</v>
      </c>
      <c r="F522" s="28">
        <v>616</v>
      </c>
      <c r="G522" s="28">
        <v>777</v>
      </c>
      <c r="H522" s="28">
        <v>1759</v>
      </c>
      <c r="I522" s="28">
        <v>360</v>
      </c>
      <c r="J522" s="28">
        <v>3708</v>
      </c>
      <c r="K522" s="29"/>
    </row>
    <row r="523" spans="1:11">
      <c r="A523" s="15" t="s">
        <v>220</v>
      </c>
      <c r="B523" s="26">
        <v>718</v>
      </c>
      <c r="C523" s="26">
        <v>32679</v>
      </c>
      <c r="D523" s="26">
        <v>16029</v>
      </c>
      <c r="E523" s="26">
        <v>14013</v>
      </c>
      <c r="F523" s="26">
        <v>428</v>
      </c>
      <c r="G523" s="26">
        <v>71</v>
      </c>
      <c r="H523" s="26">
        <v>20027</v>
      </c>
      <c r="I523" s="26">
        <v>22243</v>
      </c>
      <c r="J523" s="26">
        <v>3530</v>
      </c>
      <c r="K523" s="27">
        <v>21</v>
      </c>
    </row>
    <row r="524" spans="1:11">
      <c r="A524" s="13" t="s">
        <v>196</v>
      </c>
      <c r="B524" s="28">
        <v>2</v>
      </c>
      <c r="C524" s="28">
        <v>0</v>
      </c>
      <c r="D524" s="28">
        <v>23</v>
      </c>
      <c r="E524" s="28">
        <v>8</v>
      </c>
      <c r="F524" s="28">
        <v>0</v>
      </c>
      <c r="G524" s="28">
        <v>3</v>
      </c>
      <c r="H524" s="28"/>
      <c r="I524" s="30">
        <v>254</v>
      </c>
      <c r="J524" s="30">
        <v>3462</v>
      </c>
      <c r="K524" s="29"/>
    </row>
    <row r="525" spans="1:11">
      <c r="A525" s="15" t="s">
        <v>185</v>
      </c>
      <c r="B525" s="26">
        <v>11</v>
      </c>
      <c r="C525" s="26">
        <v>19</v>
      </c>
      <c r="D525" s="26">
        <v>2</v>
      </c>
      <c r="E525" s="26">
        <v>0</v>
      </c>
      <c r="F525" s="26">
        <v>8</v>
      </c>
      <c r="G525" s="26">
        <v>0</v>
      </c>
      <c r="H525" s="26">
        <v>369</v>
      </c>
      <c r="I525" s="26">
        <v>3139</v>
      </c>
      <c r="J525" s="26">
        <v>3457</v>
      </c>
      <c r="K525" s="27">
        <v>3148</v>
      </c>
    </row>
    <row r="526" spans="1:11">
      <c r="A526" s="13" t="s">
        <v>223</v>
      </c>
      <c r="B526" s="28">
        <v>1194</v>
      </c>
      <c r="C526" s="28">
        <v>2606</v>
      </c>
      <c r="D526" s="28">
        <v>213</v>
      </c>
      <c r="E526" s="28">
        <v>0</v>
      </c>
      <c r="F526" s="28">
        <v>0</v>
      </c>
      <c r="G526" s="28">
        <v>0</v>
      </c>
      <c r="H526" s="28">
        <v>0</v>
      </c>
      <c r="I526" s="28">
        <v>1332</v>
      </c>
      <c r="J526" s="28">
        <v>2651</v>
      </c>
      <c r="K526" s="29">
        <v>397</v>
      </c>
    </row>
    <row r="527" spans="1:11">
      <c r="A527" s="15" t="s">
        <v>121</v>
      </c>
      <c r="B527" s="26">
        <v>714</v>
      </c>
      <c r="C527" s="26">
        <v>22783</v>
      </c>
      <c r="D527" s="26">
        <v>4491</v>
      </c>
      <c r="E527" s="26">
        <v>2175</v>
      </c>
      <c r="F527" s="26">
        <v>0</v>
      </c>
      <c r="G527" s="26">
        <v>0</v>
      </c>
      <c r="H527" s="26">
        <v>630</v>
      </c>
      <c r="I527" s="26">
        <v>327</v>
      </c>
      <c r="J527" s="26">
        <v>2129</v>
      </c>
      <c r="K527" s="27"/>
    </row>
    <row r="528" spans="1:11" ht="22">
      <c r="A528" s="13" t="s">
        <v>145</v>
      </c>
      <c r="B528" s="28">
        <v>1524</v>
      </c>
      <c r="C528" s="28">
        <v>1648</v>
      </c>
      <c r="D528" s="28">
        <v>321</v>
      </c>
      <c r="E528" s="28">
        <v>1773</v>
      </c>
      <c r="F528" s="28">
        <v>1578</v>
      </c>
      <c r="G528" s="28">
        <v>1644</v>
      </c>
      <c r="H528" s="28">
        <v>1056</v>
      </c>
      <c r="I528" s="28">
        <v>1470</v>
      </c>
      <c r="J528" s="28">
        <v>1902</v>
      </c>
      <c r="K528" s="29"/>
    </row>
    <row r="529" spans="1:11">
      <c r="A529" s="15" t="s">
        <v>103</v>
      </c>
      <c r="B529" s="26">
        <v>0</v>
      </c>
      <c r="C529" s="26">
        <v>0</v>
      </c>
      <c r="D529" s="26">
        <v>0</v>
      </c>
      <c r="E529" s="26">
        <v>0</v>
      </c>
      <c r="F529" s="26"/>
      <c r="G529" s="26"/>
      <c r="H529" s="26"/>
      <c r="I529" s="26"/>
      <c r="J529" s="31">
        <v>1834</v>
      </c>
      <c r="K529" s="27"/>
    </row>
    <row r="530" spans="1:11" ht="32.5">
      <c r="A530" s="13" t="s">
        <v>158</v>
      </c>
      <c r="B530" s="28">
        <v>234</v>
      </c>
      <c r="C530" s="28">
        <v>1427</v>
      </c>
      <c r="D530" s="28">
        <v>302</v>
      </c>
      <c r="E530" s="28">
        <v>609</v>
      </c>
      <c r="F530" s="28">
        <v>3979</v>
      </c>
      <c r="G530" s="28">
        <v>8798</v>
      </c>
      <c r="H530" s="28">
        <v>3985</v>
      </c>
      <c r="I530" s="28">
        <v>987</v>
      </c>
      <c r="J530" s="28">
        <v>1444</v>
      </c>
      <c r="K530" s="29"/>
    </row>
    <row r="531" spans="1:11">
      <c r="A531" s="15" t="s">
        <v>176</v>
      </c>
      <c r="B531" s="26">
        <v>852</v>
      </c>
      <c r="C531" s="26">
        <v>102</v>
      </c>
      <c r="D531" s="26">
        <v>2465</v>
      </c>
      <c r="E531" s="26">
        <v>1219</v>
      </c>
      <c r="F531" s="26">
        <v>2319</v>
      </c>
      <c r="G531" s="26">
        <v>1166</v>
      </c>
      <c r="H531" s="26">
        <v>1004</v>
      </c>
      <c r="I531" s="26">
        <v>635</v>
      </c>
      <c r="J531" s="26">
        <v>1369</v>
      </c>
      <c r="K531" s="27"/>
    </row>
    <row r="532" spans="1:11">
      <c r="A532" s="13" t="s">
        <v>111</v>
      </c>
      <c r="B532" s="28">
        <v>855</v>
      </c>
      <c r="C532" s="28">
        <v>2413</v>
      </c>
      <c r="D532" s="28">
        <v>628</v>
      </c>
      <c r="E532" s="28">
        <v>1755</v>
      </c>
      <c r="F532" s="28">
        <v>18846</v>
      </c>
      <c r="G532" s="28">
        <v>69772</v>
      </c>
      <c r="H532" s="28">
        <v>9170</v>
      </c>
      <c r="I532" s="28">
        <v>52326</v>
      </c>
      <c r="J532" s="28">
        <v>1317</v>
      </c>
      <c r="K532" s="29"/>
    </row>
    <row r="533" spans="1:11" ht="22">
      <c r="A533" s="15" t="s">
        <v>130</v>
      </c>
      <c r="B533" s="26">
        <v>0</v>
      </c>
      <c r="C533" s="26">
        <v>0</v>
      </c>
      <c r="D533" s="26">
        <v>1155</v>
      </c>
      <c r="E533" s="26">
        <v>1644</v>
      </c>
      <c r="F533" s="26">
        <v>3446</v>
      </c>
      <c r="G533" s="26">
        <v>1184</v>
      </c>
      <c r="H533" s="26">
        <v>101</v>
      </c>
      <c r="I533" s="26">
        <v>503</v>
      </c>
      <c r="J533" s="26">
        <v>953</v>
      </c>
      <c r="K533" s="27">
        <v>0</v>
      </c>
    </row>
    <row r="534" spans="1:11">
      <c r="A534" s="13" t="s">
        <v>224</v>
      </c>
      <c r="B534" s="28">
        <v>78292</v>
      </c>
      <c r="C534" s="28">
        <v>78319</v>
      </c>
      <c r="D534" s="28">
        <v>63533</v>
      </c>
      <c r="E534" s="28">
        <v>34210</v>
      </c>
      <c r="F534" s="28">
        <v>18323</v>
      </c>
      <c r="G534" s="28">
        <v>11982</v>
      </c>
      <c r="H534" s="28">
        <v>7717</v>
      </c>
      <c r="I534" s="28">
        <v>5634</v>
      </c>
      <c r="J534" s="28">
        <v>947</v>
      </c>
      <c r="K534" s="29"/>
    </row>
    <row r="535" spans="1:11">
      <c r="A535" s="15" t="s">
        <v>125</v>
      </c>
      <c r="B535" s="26">
        <v>48</v>
      </c>
      <c r="C535" s="26">
        <v>5</v>
      </c>
      <c r="D535" s="26">
        <v>105</v>
      </c>
      <c r="E535" s="26">
        <v>25</v>
      </c>
      <c r="F535" s="26">
        <v>36</v>
      </c>
      <c r="G535" s="26">
        <v>134</v>
      </c>
      <c r="H535" s="26">
        <v>67</v>
      </c>
      <c r="I535" s="26">
        <v>422</v>
      </c>
      <c r="J535" s="26">
        <v>766</v>
      </c>
      <c r="K535" s="27">
        <v>830</v>
      </c>
    </row>
    <row r="536" spans="1:11" ht="22">
      <c r="A536" s="13" t="s">
        <v>109</v>
      </c>
      <c r="B536" s="28">
        <v>4579</v>
      </c>
      <c r="C536" s="28">
        <v>5757</v>
      </c>
      <c r="D536" s="28">
        <v>4239</v>
      </c>
      <c r="E536" s="28">
        <v>4558</v>
      </c>
      <c r="F536" s="28">
        <v>2568</v>
      </c>
      <c r="G536" s="28">
        <v>1637</v>
      </c>
      <c r="H536" s="28">
        <v>1035</v>
      </c>
      <c r="I536" s="28">
        <v>1373</v>
      </c>
      <c r="J536" s="28">
        <v>597</v>
      </c>
      <c r="K536" s="29">
        <v>27</v>
      </c>
    </row>
    <row r="537" spans="1:11">
      <c r="A537" s="15" t="s">
        <v>108</v>
      </c>
      <c r="B537" s="26">
        <v>0</v>
      </c>
      <c r="C537" s="26">
        <v>0</v>
      </c>
      <c r="D537" s="26">
        <v>0</v>
      </c>
      <c r="E537" s="26">
        <v>0</v>
      </c>
      <c r="F537" s="26">
        <v>0</v>
      </c>
      <c r="G537" s="26">
        <v>0</v>
      </c>
      <c r="H537" s="26">
        <v>0</v>
      </c>
      <c r="I537" s="26">
        <v>0</v>
      </c>
      <c r="J537" s="26">
        <v>555</v>
      </c>
      <c r="K537" s="27"/>
    </row>
    <row r="538" spans="1:11">
      <c r="A538" s="13" t="s">
        <v>204</v>
      </c>
      <c r="B538" s="28">
        <v>364</v>
      </c>
      <c r="C538" s="28">
        <v>941</v>
      </c>
      <c r="D538" s="28">
        <v>28</v>
      </c>
      <c r="E538" s="28">
        <v>14</v>
      </c>
      <c r="F538" s="28">
        <v>479</v>
      </c>
      <c r="G538" s="28">
        <v>732</v>
      </c>
      <c r="H538" s="28">
        <v>0</v>
      </c>
      <c r="I538" s="28">
        <v>45</v>
      </c>
      <c r="J538" s="28">
        <v>439</v>
      </c>
      <c r="K538" s="29"/>
    </row>
    <row r="539" spans="1:11">
      <c r="A539" s="15" t="s">
        <v>190</v>
      </c>
      <c r="B539" s="26">
        <v>0</v>
      </c>
      <c r="C539" s="26">
        <v>349</v>
      </c>
      <c r="D539" s="26">
        <v>303</v>
      </c>
      <c r="E539" s="26">
        <v>490</v>
      </c>
      <c r="F539" s="26">
        <v>261</v>
      </c>
      <c r="G539" s="26">
        <v>305</v>
      </c>
      <c r="H539" s="26">
        <v>206</v>
      </c>
      <c r="I539" s="26">
        <v>340</v>
      </c>
      <c r="J539" s="26">
        <v>346</v>
      </c>
      <c r="K539" s="27"/>
    </row>
    <row r="540" spans="1:11" ht="22">
      <c r="A540" s="13" t="s">
        <v>159</v>
      </c>
      <c r="B540" s="28">
        <v>172</v>
      </c>
      <c r="C540" s="28">
        <v>419</v>
      </c>
      <c r="D540" s="28">
        <v>101</v>
      </c>
      <c r="E540" s="28">
        <v>1305</v>
      </c>
      <c r="F540" s="28">
        <v>272</v>
      </c>
      <c r="G540" s="28">
        <v>229</v>
      </c>
      <c r="H540" s="28">
        <v>3407</v>
      </c>
      <c r="I540" s="28">
        <v>266</v>
      </c>
      <c r="J540" s="28">
        <v>247</v>
      </c>
      <c r="K540" s="29"/>
    </row>
    <row r="541" spans="1:11">
      <c r="A541" s="15" t="s">
        <v>136</v>
      </c>
      <c r="B541" s="26">
        <v>16</v>
      </c>
      <c r="C541" s="26">
        <v>184</v>
      </c>
      <c r="D541" s="26">
        <v>78</v>
      </c>
      <c r="E541" s="26">
        <v>1176</v>
      </c>
      <c r="F541" s="26">
        <v>2620</v>
      </c>
      <c r="G541" s="26">
        <v>3702</v>
      </c>
      <c r="H541" s="26">
        <v>1979</v>
      </c>
      <c r="I541" s="26">
        <v>2014</v>
      </c>
      <c r="J541" s="31">
        <v>230</v>
      </c>
      <c r="K541" s="27"/>
    </row>
    <row r="542" spans="1:11">
      <c r="A542" s="13" t="s">
        <v>240</v>
      </c>
      <c r="B542" s="28">
        <v>0</v>
      </c>
      <c r="C542" s="28">
        <v>746</v>
      </c>
      <c r="D542" s="28">
        <v>1035</v>
      </c>
      <c r="E542" s="28">
        <v>641</v>
      </c>
      <c r="F542" s="28">
        <v>912</v>
      </c>
      <c r="G542" s="28">
        <v>511</v>
      </c>
      <c r="H542" s="28">
        <v>213</v>
      </c>
      <c r="I542" s="28">
        <v>555</v>
      </c>
      <c r="J542" s="28">
        <v>178</v>
      </c>
      <c r="K542" s="29"/>
    </row>
    <row r="543" spans="1:11" ht="22">
      <c r="A543" s="15" t="s">
        <v>163</v>
      </c>
      <c r="B543" s="26">
        <v>4809</v>
      </c>
      <c r="C543" s="26">
        <v>2479</v>
      </c>
      <c r="D543" s="26">
        <v>6601</v>
      </c>
      <c r="E543" s="26">
        <v>1084</v>
      </c>
      <c r="F543" s="26">
        <v>401</v>
      </c>
      <c r="G543" s="26">
        <v>0</v>
      </c>
      <c r="H543" s="26">
        <v>0</v>
      </c>
      <c r="I543" s="26">
        <v>0</v>
      </c>
      <c r="J543" s="26">
        <v>99</v>
      </c>
      <c r="K543" s="27"/>
    </row>
    <row r="544" spans="1:11" ht="32.5">
      <c r="A544" s="13" t="s">
        <v>138</v>
      </c>
      <c r="B544" s="28">
        <v>4302</v>
      </c>
      <c r="C544" s="28">
        <v>18041</v>
      </c>
      <c r="D544" s="28">
        <v>32925</v>
      </c>
      <c r="E544" s="28">
        <v>11229</v>
      </c>
      <c r="F544" s="28">
        <v>12028</v>
      </c>
      <c r="G544" s="28">
        <v>14850</v>
      </c>
      <c r="H544" s="28">
        <v>10676</v>
      </c>
      <c r="I544" s="28">
        <v>5653</v>
      </c>
      <c r="J544" s="30">
        <v>98</v>
      </c>
      <c r="K544" s="29"/>
    </row>
    <row r="545" spans="1:11">
      <c r="A545" s="15" t="s">
        <v>199</v>
      </c>
      <c r="B545" s="26">
        <v>65</v>
      </c>
      <c r="C545" s="26">
        <v>39</v>
      </c>
      <c r="D545" s="26">
        <v>56</v>
      </c>
      <c r="E545" s="26">
        <v>21</v>
      </c>
      <c r="F545" s="26">
        <v>0</v>
      </c>
      <c r="G545" s="26">
        <v>16</v>
      </c>
      <c r="H545" s="26">
        <v>4</v>
      </c>
      <c r="I545" s="26">
        <v>76</v>
      </c>
      <c r="J545" s="26">
        <v>89</v>
      </c>
      <c r="K545" s="27">
        <v>25</v>
      </c>
    </row>
    <row r="546" spans="1:11">
      <c r="A546" s="13" t="s">
        <v>184</v>
      </c>
      <c r="B546" s="28">
        <v>251</v>
      </c>
      <c r="C546" s="28">
        <v>22</v>
      </c>
      <c r="D546" s="28">
        <v>81</v>
      </c>
      <c r="E546" s="28">
        <v>101</v>
      </c>
      <c r="F546" s="28">
        <v>2</v>
      </c>
      <c r="G546" s="28">
        <v>0</v>
      </c>
      <c r="H546" s="28">
        <v>0</v>
      </c>
      <c r="I546" s="28">
        <v>0</v>
      </c>
      <c r="J546" s="30">
        <v>60</v>
      </c>
      <c r="K546" s="29"/>
    </row>
    <row r="547" spans="1:11">
      <c r="A547" s="15" t="s">
        <v>233</v>
      </c>
      <c r="B547" s="26">
        <v>0</v>
      </c>
      <c r="C547" s="26">
        <v>138</v>
      </c>
      <c r="D547" s="26">
        <v>79</v>
      </c>
      <c r="E547" s="26">
        <v>510</v>
      </c>
      <c r="F547" s="26">
        <v>765</v>
      </c>
      <c r="G547" s="26">
        <v>1791</v>
      </c>
      <c r="H547" s="26">
        <v>986</v>
      </c>
      <c r="I547" s="26">
        <v>292</v>
      </c>
      <c r="J547" s="26">
        <v>53</v>
      </c>
      <c r="K547" s="27"/>
    </row>
    <row r="548" spans="1:11">
      <c r="A548" s="13" t="s">
        <v>134</v>
      </c>
      <c r="B548" s="28">
        <v>20</v>
      </c>
      <c r="C548" s="28">
        <v>32</v>
      </c>
      <c r="D548" s="28">
        <v>24</v>
      </c>
      <c r="E548" s="28">
        <v>61</v>
      </c>
      <c r="F548" s="28">
        <v>79</v>
      </c>
      <c r="G548" s="28">
        <v>77</v>
      </c>
      <c r="H548" s="28">
        <v>88</v>
      </c>
      <c r="I548" s="28">
        <v>30</v>
      </c>
      <c r="J548" s="28">
        <v>30</v>
      </c>
      <c r="K548" s="29">
        <v>39</v>
      </c>
    </row>
    <row r="549" spans="1:11">
      <c r="A549" s="15" t="s">
        <v>258</v>
      </c>
      <c r="B549" s="26">
        <v>154</v>
      </c>
      <c r="C549" s="26">
        <v>40</v>
      </c>
      <c r="D549" s="26">
        <v>63</v>
      </c>
      <c r="E549" s="26">
        <v>29</v>
      </c>
      <c r="F549" s="26">
        <v>35</v>
      </c>
      <c r="G549" s="26">
        <v>0</v>
      </c>
      <c r="H549" s="26">
        <v>1</v>
      </c>
      <c r="I549" s="26">
        <v>1</v>
      </c>
      <c r="J549" s="31">
        <v>20</v>
      </c>
      <c r="K549" s="27"/>
    </row>
    <row r="550" spans="1:11">
      <c r="A550" s="13" t="s">
        <v>123</v>
      </c>
      <c r="B550" s="28">
        <v>0</v>
      </c>
      <c r="C550" s="28">
        <v>0</v>
      </c>
      <c r="D550" s="28">
        <v>5</v>
      </c>
      <c r="E550" s="28">
        <v>54</v>
      </c>
      <c r="F550" s="28">
        <v>12</v>
      </c>
      <c r="G550" s="28">
        <v>15</v>
      </c>
      <c r="H550" s="28">
        <v>0</v>
      </c>
      <c r="I550" s="28">
        <v>0</v>
      </c>
      <c r="J550" s="28">
        <v>19</v>
      </c>
      <c r="K550" s="29">
        <v>0</v>
      </c>
    </row>
    <row r="551" spans="1:11">
      <c r="A551" s="15" t="s">
        <v>172</v>
      </c>
      <c r="B551" s="26">
        <v>0</v>
      </c>
      <c r="C551" s="26">
        <v>0</v>
      </c>
      <c r="D551" s="26">
        <v>0</v>
      </c>
      <c r="E551" s="26">
        <v>0</v>
      </c>
      <c r="F551" s="26">
        <v>0</v>
      </c>
      <c r="G551" s="26">
        <v>0</v>
      </c>
      <c r="H551" s="26">
        <v>0</v>
      </c>
      <c r="I551" s="26">
        <v>0</v>
      </c>
      <c r="J551" s="26">
        <v>9</v>
      </c>
      <c r="K551" s="27"/>
    </row>
    <row r="552" spans="1:11">
      <c r="A552" s="13" t="s">
        <v>210</v>
      </c>
      <c r="B552" s="28">
        <v>0</v>
      </c>
      <c r="C552" s="28">
        <v>0</v>
      </c>
      <c r="D552" s="28">
        <v>1</v>
      </c>
      <c r="E552" s="28">
        <v>0</v>
      </c>
      <c r="F552" s="28">
        <v>0</v>
      </c>
      <c r="G552" s="28">
        <v>0</v>
      </c>
      <c r="H552" s="28">
        <v>1</v>
      </c>
      <c r="I552" s="28">
        <v>16</v>
      </c>
      <c r="J552" s="28">
        <v>8</v>
      </c>
      <c r="K552" s="29"/>
    </row>
    <row r="553" spans="1:11">
      <c r="A553" s="15" t="s">
        <v>175</v>
      </c>
      <c r="B553" s="26">
        <v>0</v>
      </c>
      <c r="C553" s="26">
        <v>2</v>
      </c>
      <c r="D553" s="26">
        <v>0</v>
      </c>
      <c r="E553" s="26">
        <v>0</v>
      </c>
      <c r="F553" s="26">
        <v>3</v>
      </c>
      <c r="G553" s="26">
        <v>13</v>
      </c>
      <c r="H553" s="26">
        <v>66</v>
      </c>
      <c r="I553" s="26">
        <v>6</v>
      </c>
      <c r="J553" s="26">
        <v>7</v>
      </c>
      <c r="K553" s="27"/>
    </row>
    <row r="554" spans="1:11">
      <c r="A554" s="13" t="s">
        <v>234</v>
      </c>
      <c r="B554" s="28">
        <v>0</v>
      </c>
      <c r="C554" s="28">
        <v>0</v>
      </c>
      <c r="D554" s="28">
        <v>1</v>
      </c>
      <c r="E554" s="28">
        <v>173</v>
      </c>
      <c r="F554" s="28">
        <v>130</v>
      </c>
      <c r="G554" s="28">
        <v>26</v>
      </c>
      <c r="H554" s="28">
        <v>326</v>
      </c>
      <c r="I554" s="28">
        <v>199</v>
      </c>
      <c r="J554" s="28">
        <v>3</v>
      </c>
      <c r="K554" s="29"/>
    </row>
    <row r="555" spans="1:11">
      <c r="A555" s="15" t="s">
        <v>178</v>
      </c>
      <c r="B555" s="26"/>
      <c r="C555" s="26">
        <v>23</v>
      </c>
      <c r="D555" s="26"/>
      <c r="E555" s="26"/>
      <c r="F555" s="26"/>
      <c r="G555" s="26"/>
      <c r="H555" s="26"/>
      <c r="I555" s="26"/>
      <c r="J555" s="31">
        <v>2</v>
      </c>
      <c r="K555" s="27"/>
    </row>
    <row r="556" spans="1:11" ht="22">
      <c r="A556" s="13" t="s">
        <v>216</v>
      </c>
      <c r="B556" s="28">
        <v>0</v>
      </c>
      <c r="C556" s="28">
        <v>0</v>
      </c>
      <c r="D556" s="28">
        <v>54</v>
      </c>
      <c r="E556" s="28">
        <v>0</v>
      </c>
      <c r="F556" s="28">
        <v>5</v>
      </c>
      <c r="G556" s="28">
        <v>0</v>
      </c>
      <c r="H556" s="28">
        <v>0</v>
      </c>
      <c r="I556" s="28">
        <v>0</v>
      </c>
      <c r="J556" s="28">
        <v>0</v>
      </c>
      <c r="K556" s="29"/>
    </row>
    <row r="557" spans="1:11">
      <c r="A557" s="15" t="s">
        <v>311</v>
      </c>
      <c r="B557" s="26">
        <v>0</v>
      </c>
      <c r="C557" s="26">
        <v>0</v>
      </c>
      <c r="D557" s="26">
        <v>0</v>
      </c>
      <c r="E557" s="26">
        <v>0</v>
      </c>
      <c r="F557" s="26">
        <v>0</v>
      </c>
      <c r="G557" s="26">
        <v>0</v>
      </c>
      <c r="H557" s="26">
        <v>0</v>
      </c>
      <c r="I557" s="26">
        <v>5</v>
      </c>
      <c r="J557" s="26">
        <v>0</v>
      </c>
      <c r="K557" s="27"/>
    </row>
    <row r="558" spans="1:11">
      <c r="A558" s="13" t="s">
        <v>197</v>
      </c>
      <c r="B558" s="28">
        <v>300</v>
      </c>
      <c r="C558" s="28">
        <v>38</v>
      </c>
      <c r="D558" s="28">
        <v>6</v>
      </c>
      <c r="E558" s="28">
        <v>0</v>
      </c>
      <c r="F558" s="28">
        <v>0</v>
      </c>
      <c r="G558" s="28">
        <v>0</v>
      </c>
      <c r="H558" s="28">
        <v>0</v>
      </c>
      <c r="I558" s="28">
        <v>0</v>
      </c>
      <c r="J558" s="28">
        <v>0</v>
      </c>
      <c r="K558" s="29">
        <v>0</v>
      </c>
    </row>
    <row r="559" spans="1:11">
      <c r="A559" s="15" t="s">
        <v>218</v>
      </c>
      <c r="B559" s="26">
        <v>0</v>
      </c>
      <c r="C559" s="26">
        <v>0</v>
      </c>
      <c r="D559" s="26">
        <v>0</v>
      </c>
      <c r="E559" s="26">
        <v>0</v>
      </c>
      <c r="F559" s="26">
        <v>121</v>
      </c>
      <c r="G559" s="26">
        <v>0</v>
      </c>
      <c r="H559" s="26">
        <v>0</v>
      </c>
      <c r="I559" s="26">
        <v>0</v>
      </c>
      <c r="J559" s="26">
        <v>0</v>
      </c>
      <c r="K559" s="27"/>
    </row>
    <row r="560" spans="1:11">
      <c r="A560" s="13" t="s">
        <v>180</v>
      </c>
      <c r="B560" s="28">
        <v>0</v>
      </c>
      <c r="C560" s="28">
        <v>0</v>
      </c>
      <c r="D560" s="28">
        <v>1</v>
      </c>
      <c r="E560" s="28">
        <v>0</v>
      </c>
      <c r="F560" s="28">
        <v>0</v>
      </c>
      <c r="G560" s="28">
        <v>0</v>
      </c>
      <c r="H560" s="28">
        <v>0</v>
      </c>
      <c r="I560" s="28">
        <v>3</v>
      </c>
      <c r="J560" s="28">
        <v>0</v>
      </c>
      <c r="K560" s="29"/>
    </row>
    <row r="561" spans="1:11" ht="43">
      <c r="A561" s="15" t="s">
        <v>140</v>
      </c>
      <c r="B561" s="26"/>
      <c r="C561" s="26">
        <v>0</v>
      </c>
      <c r="D561" s="26">
        <v>0</v>
      </c>
      <c r="E561" s="26">
        <v>0</v>
      </c>
      <c r="F561" s="26">
        <v>13</v>
      </c>
      <c r="G561" s="26">
        <v>0</v>
      </c>
      <c r="H561" s="26">
        <v>0</v>
      </c>
      <c r="I561" s="26">
        <v>0</v>
      </c>
      <c r="J561" s="26">
        <v>0</v>
      </c>
      <c r="K561" s="27"/>
    </row>
    <row r="562" spans="1:11" ht="22">
      <c r="A562" s="13" t="s">
        <v>169</v>
      </c>
      <c r="B562" s="28">
        <v>4</v>
      </c>
      <c r="C562" s="28">
        <v>0</v>
      </c>
      <c r="D562" s="28">
        <v>1</v>
      </c>
      <c r="E562" s="28">
        <v>0</v>
      </c>
      <c r="F562" s="28">
        <v>0</v>
      </c>
      <c r="G562" s="28">
        <v>0</v>
      </c>
      <c r="H562" s="28">
        <v>0</v>
      </c>
      <c r="I562" s="28">
        <v>0</v>
      </c>
      <c r="J562" s="28">
        <v>0</v>
      </c>
      <c r="K562" s="29"/>
    </row>
    <row r="563" spans="1:11">
      <c r="A563" s="15" t="s">
        <v>192</v>
      </c>
      <c r="B563" s="26">
        <v>0</v>
      </c>
      <c r="C563" s="26">
        <v>0</v>
      </c>
      <c r="D563" s="26">
        <v>0</v>
      </c>
      <c r="E563" s="26">
        <v>0</v>
      </c>
      <c r="F563" s="26">
        <v>0</v>
      </c>
      <c r="G563" s="26">
        <v>0</v>
      </c>
      <c r="H563" s="26">
        <v>0</v>
      </c>
      <c r="I563" s="26">
        <v>1</v>
      </c>
      <c r="J563" s="26">
        <v>0</v>
      </c>
      <c r="K563" s="27">
        <v>0</v>
      </c>
    </row>
    <row r="564" spans="1:11">
      <c r="A564" s="13" t="s">
        <v>126</v>
      </c>
      <c r="B564" s="28">
        <v>0</v>
      </c>
      <c r="C564" s="28">
        <v>0</v>
      </c>
      <c r="D564" s="28">
        <v>0</v>
      </c>
      <c r="E564" s="28">
        <v>4</v>
      </c>
      <c r="F564" s="28">
        <v>28</v>
      </c>
      <c r="G564" s="28">
        <v>0</v>
      </c>
      <c r="H564" s="28">
        <v>0</v>
      </c>
      <c r="I564" s="28">
        <v>374</v>
      </c>
      <c r="J564" s="28">
        <v>0</v>
      </c>
      <c r="K564" s="29"/>
    </row>
    <row r="565" spans="1:11">
      <c r="A565" s="15" t="s">
        <v>208</v>
      </c>
      <c r="B565" s="26">
        <v>0</v>
      </c>
      <c r="C565" s="26">
        <v>0</v>
      </c>
      <c r="D565" s="26">
        <v>0</v>
      </c>
      <c r="E565" s="26">
        <v>0</v>
      </c>
      <c r="F565" s="26">
        <v>3</v>
      </c>
      <c r="G565" s="26">
        <v>3</v>
      </c>
      <c r="H565" s="26">
        <v>2</v>
      </c>
      <c r="I565" s="26">
        <v>0</v>
      </c>
      <c r="J565" s="26">
        <v>0</v>
      </c>
      <c r="K565" s="27"/>
    </row>
    <row r="566" spans="1:11">
      <c r="A566" s="13" t="s">
        <v>206</v>
      </c>
      <c r="B566" s="28"/>
      <c r="C566" s="28"/>
      <c r="D566" s="28">
        <v>251</v>
      </c>
      <c r="E566" s="28">
        <v>3325</v>
      </c>
      <c r="F566" s="28">
        <v>108472</v>
      </c>
      <c r="G566" s="28">
        <v>78265</v>
      </c>
      <c r="H566" s="28">
        <v>0</v>
      </c>
      <c r="I566" s="28">
        <v>0</v>
      </c>
      <c r="J566" s="28">
        <v>0</v>
      </c>
      <c r="K566" s="29"/>
    </row>
    <row r="567" spans="1:11" ht="22">
      <c r="A567" s="15" t="s">
        <v>239</v>
      </c>
      <c r="B567" s="26">
        <v>0</v>
      </c>
      <c r="C567" s="26">
        <v>0</v>
      </c>
      <c r="D567" s="26">
        <v>1</v>
      </c>
      <c r="E567" s="26">
        <v>0</v>
      </c>
      <c r="F567" s="26">
        <v>0</v>
      </c>
      <c r="G567" s="26">
        <v>0</v>
      </c>
      <c r="H567" s="26">
        <v>0</v>
      </c>
      <c r="I567" s="26">
        <v>0</v>
      </c>
      <c r="J567" s="26">
        <v>0</v>
      </c>
      <c r="K567" s="27">
        <v>0</v>
      </c>
    </row>
    <row r="568" spans="1:11">
      <c r="A568" s="13" t="s">
        <v>146</v>
      </c>
      <c r="B568" s="28">
        <v>10</v>
      </c>
      <c r="C568" s="28">
        <v>13</v>
      </c>
      <c r="D568" s="28">
        <v>61</v>
      </c>
      <c r="E568" s="28">
        <v>1469</v>
      </c>
      <c r="F568" s="28">
        <v>18</v>
      </c>
      <c r="G568" s="28">
        <v>66</v>
      </c>
      <c r="H568" s="28">
        <v>24</v>
      </c>
      <c r="I568" s="28">
        <v>0</v>
      </c>
      <c r="J568" s="28">
        <v>0</v>
      </c>
      <c r="K568" s="29"/>
    </row>
    <row r="569" spans="1:11">
      <c r="A569" s="15" t="s">
        <v>205</v>
      </c>
      <c r="B569" s="26">
        <v>0</v>
      </c>
      <c r="C569" s="26">
        <v>0</v>
      </c>
      <c r="D569" s="26">
        <v>2</v>
      </c>
      <c r="E569" s="26">
        <v>0</v>
      </c>
      <c r="F569" s="26">
        <v>0</v>
      </c>
      <c r="G569" s="26">
        <v>0</v>
      </c>
      <c r="H569" s="26">
        <v>0</v>
      </c>
      <c r="I569" s="26">
        <v>0</v>
      </c>
      <c r="J569" s="26">
        <v>0</v>
      </c>
      <c r="K569" s="27"/>
    </row>
    <row r="570" spans="1:11">
      <c r="A570" s="13" t="s">
        <v>303</v>
      </c>
      <c r="B570" s="28">
        <v>1</v>
      </c>
      <c r="C570" s="28">
        <v>0</v>
      </c>
      <c r="D570" s="28">
        <v>0</v>
      </c>
      <c r="E570" s="28">
        <v>0</v>
      </c>
      <c r="F570" s="28">
        <v>0</v>
      </c>
      <c r="G570" s="28">
        <v>0</v>
      </c>
      <c r="H570" s="28">
        <v>0</v>
      </c>
      <c r="I570" s="28">
        <v>0</v>
      </c>
      <c r="J570" s="28">
        <v>0</v>
      </c>
      <c r="K570" s="29"/>
    </row>
    <row r="571" spans="1:11">
      <c r="A571" s="15" t="s">
        <v>229</v>
      </c>
      <c r="B571" s="26">
        <v>0</v>
      </c>
      <c r="C571" s="26">
        <v>0</v>
      </c>
      <c r="D571" s="26">
        <v>0</v>
      </c>
      <c r="E571" s="26">
        <v>32</v>
      </c>
      <c r="F571" s="26">
        <v>0</v>
      </c>
      <c r="G571" s="26">
        <v>11</v>
      </c>
      <c r="H571" s="26">
        <v>2</v>
      </c>
      <c r="I571" s="26">
        <v>0</v>
      </c>
      <c r="J571" s="26">
        <v>0</v>
      </c>
      <c r="K571" s="27">
        <v>0</v>
      </c>
    </row>
    <row r="572" spans="1:11">
      <c r="A572" s="13" t="s">
        <v>105</v>
      </c>
      <c r="B572" s="28">
        <v>32</v>
      </c>
      <c r="C572" s="28">
        <v>0</v>
      </c>
      <c r="D572" s="28">
        <v>0</v>
      </c>
      <c r="E572" s="28">
        <v>0</v>
      </c>
      <c r="F572" s="28">
        <v>405</v>
      </c>
      <c r="G572" s="28">
        <v>2757</v>
      </c>
      <c r="H572" s="28">
        <v>0</v>
      </c>
      <c r="I572" s="28">
        <v>4334</v>
      </c>
      <c r="J572" s="28">
        <v>0</v>
      </c>
      <c r="K572" s="29">
        <v>0</v>
      </c>
    </row>
    <row r="573" spans="1:11">
      <c r="A573" s="15" t="s">
        <v>154</v>
      </c>
      <c r="B573" s="26">
        <v>0</v>
      </c>
      <c r="C573" s="26">
        <v>0</v>
      </c>
      <c r="D573" s="26">
        <v>0</v>
      </c>
      <c r="E573" s="26">
        <v>0</v>
      </c>
      <c r="F573" s="26">
        <v>8</v>
      </c>
      <c r="G573" s="26">
        <v>0</v>
      </c>
      <c r="H573" s="26">
        <v>0</v>
      </c>
      <c r="I573" s="26">
        <v>0</v>
      </c>
      <c r="J573" s="26">
        <v>0</v>
      </c>
      <c r="K573" s="27"/>
    </row>
    <row r="574" spans="1:11">
      <c r="A574" s="13" t="s">
        <v>160</v>
      </c>
      <c r="B574" s="28">
        <v>0</v>
      </c>
      <c r="C574" s="28">
        <v>0</v>
      </c>
      <c r="D574" s="28">
        <v>16</v>
      </c>
      <c r="E574" s="28">
        <v>6</v>
      </c>
      <c r="F574" s="28">
        <v>0</v>
      </c>
      <c r="G574" s="28">
        <v>0</v>
      </c>
      <c r="H574" s="28">
        <v>0</v>
      </c>
      <c r="I574" s="28">
        <v>0</v>
      </c>
      <c r="J574" s="28">
        <v>0</v>
      </c>
      <c r="K574" s="29"/>
    </row>
    <row r="575" spans="1:11">
      <c r="A575" s="15" t="s">
        <v>232</v>
      </c>
      <c r="B575" s="26">
        <v>2</v>
      </c>
      <c r="C575" s="26">
        <v>0</v>
      </c>
      <c r="D575" s="26">
        <v>0</v>
      </c>
      <c r="E575" s="26">
        <v>0</v>
      </c>
      <c r="F575" s="26">
        <v>0</v>
      </c>
      <c r="G575" s="26">
        <v>0</v>
      </c>
      <c r="H575" s="26">
        <v>0</v>
      </c>
      <c r="I575" s="26">
        <v>0</v>
      </c>
      <c r="J575" s="26">
        <v>0</v>
      </c>
      <c r="K575" s="27">
        <v>1</v>
      </c>
    </row>
    <row r="576" spans="1:11">
      <c r="A576" s="13" t="s">
        <v>191</v>
      </c>
      <c r="B576" s="28">
        <v>199</v>
      </c>
      <c r="C576" s="28">
        <v>308</v>
      </c>
      <c r="D576" s="28">
        <v>0</v>
      </c>
      <c r="E576" s="28">
        <v>0</v>
      </c>
      <c r="F576" s="28">
        <v>0</v>
      </c>
      <c r="G576" s="28">
        <v>3</v>
      </c>
      <c r="H576" s="28">
        <v>0</v>
      </c>
      <c r="I576" s="28">
        <v>0</v>
      </c>
      <c r="J576" s="28">
        <v>0</v>
      </c>
      <c r="K576" s="29"/>
    </row>
    <row r="577" spans="1:11">
      <c r="A577" s="15" t="s">
        <v>179</v>
      </c>
      <c r="B577" s="26">
        <v>0</v>
      </c>
      <c r="C577" s="26">
        <v>3397</v>
      </c>
      <c r="D577" s="26">
        <v>1976</v>
      </c>
      <c r="E577" s="26">
        <v>0</v>
      </c>
      <c r="F577" s="26">
        <v>0</v>
      </c>
      <c r="G577" s="26">
        <v>534</v>
      </c>
      <c r="H577" s="26">
        <v>0</v>
      </c>
      <c r="I577" s="26">
        <v>0</v>
      </c>
      <c r="J577" s="26">
        <v>0</v>
      </c>
      <c r="K577" s="27">
        <v>0</v>
      </c>
    </row>
    <row r="578" spans="1:11">
      <c r="A578" s="13" t="s">
        <v>181</v>
      </c>
      <c r="B578" s="28">
        <v>0</v>
      </c>
      <c r="C578" s="28">
        <v>0</v>
      </c>
      <c r="D578" s="28">
        <v>0</v>
      </c>
      <c r="E578" s="28">
        <v>0</v>
      </c>
      <c r="F578" s="28">
        <v>0</v>
      </c>
      <c r="G578" s="28">
        <v>0</v>
      </c>
      <c r="H578" s="28">
        <v>12</v>
      </c>
      <c r="I578" s="28">
        <v>0</v>
      </c>
      <c r="J578" s="28">
        <v>0</v>
      </c>
      <c r="K578" s="29">
        <v>0</v>
      </c>
    </row>
    <row r="579" spans="1:11">
      <c r="A579" s="15" t="s">
        <v>174</v>
      </c>
      <c r="B579" s="26">
        <v>0</v>
      </c>
      <c r="C579" s="26">
        <v>0</v>
      </c>
      <c r="D579" s="26">
        <v>0</v>
      </c>
      <c r="E579" s="26">
        <v>0</v>
      </c>
      <c r="F579" s="26">
        <v>0</v>
      </c>
      <c r="G579" s="26">
        <v>0</v>
      </c>
      <c r="H579" s="26">
        <v>0</v>
      </c>
      <c r="I579" s="26">
        <v>4</v>
      </c>
      <c r="J579" s="26">
        <v>0</v>
      </c>
      <c r="K579" s="27"/>
    </row>
    <row r="580" spans="1:11">
      <c r="A580" s="13" t="s">
        <v>207</v>
      </c>
      <c r="B580" s="28">
        <v>0</v>
      </c>
      <c r="C580" s="28">
        <v>0</v>
      </c>
      <c r="D580" s="28">
        <v>0</v>
      </c>
      <c r="E580" s="28">
        <v>0</v>
      </c>
      <c r="F580" s="28">
        <v>0</v>
      </c>
      <c r="G580" s="28">
        <v>0</v>
      </c>
      <c r="H580" s="28">
        <v>29</v>
      </c>
      <c r="I580" s="28">
        <v>5021</v>
      </c>
      <c r="J580" s="28">
        <v>0</v>
      </c>
      <c r="K580" s="29"/>
    </row>
    <row r="581" spans="1:11">
      <c r="A581" s="15" t="s">
        <v>230</v>
      </c>
      <c r="B581" s="26">
        <v>0</v>
      </c>
      <c r="C581" s="26">
        <v>0</v>
      </c>
      <c r="D581" s="26">
        <v>0</v>
      </c>
      <c r="E581" s="26">
        <v>9</v>
      </c>
      <c r="F581" s="26">
        <v>21</v>
      </c>
      <c r="G581" s="26">
        <v>0</v>
      </c>
      <c r="H581" s="26">
        <v>0</v>
      </c>
      <c r="I581" s="26">
        <v>0</v>
      </c>
      <c r="J581" s="26">
        <v>0</v>
      </c>
      <c r="K581" s="27"/>
    </row>
    <row r="582" spans="1:11">
      <c r="A582" s="13" t="s">
        <v>231</v>
      </c>
      <c r="B582" s="28">
        <v>0</v>
      </c>
      <c r="C582" s="28">
        <v>0</v>
      </c>
      <c r="D582" s="28">
        <v>0</v>
      </c>
      <c r="E582" s="28">
        <v>0</v>
      </c>
      <c r="F582" s="28">
        <v>65</v>
      </c>
      <c r="G582" s="28">
        <v>0</v>
      </c>
      <c r="H582" s="28">
        <v>0</v>
      </c>
      <c r="I582" s="28">
        <v>0</v>
      </c>
      <c r="J582" s="28">
        <v>0</v>
      </c>
      <c r="K582" s="29"/>
    </row>
    <row r="583" spans="1:11">
      <c r="A583" s="15" t="s">
        <v>301</v>
      </c>
      <c r="B583" s="26">
        <v>344</v>
      </c>
      <c r="C583" s="26">
        <v>112</v>
      </c>
      <c r="D583" s="26">
        <v>3</v>
      </c>
      <c r="E583" s="26">
        <v>0</v>
      </c>
      <c r="F583" s="26">
        <v>0</v>
      </c>
      <c r="G583" s="26">
        <v>0</v>
      </c>
      <c r="H583" s="26">
        <v>0</v>
      </c>
      <c r="I583" s="26">
        <v>0</v>
      </c>
      <c r="J583" s="26">
        <v>0</v>
      </c>
      <c r="K583" s="27">
        <v>0</v>
      </c>
    </row>
    <row r="584" spans="1:11">
      <c r="A584" s="13" t="s">
        <v>131</v>
      </c>
      <c r="B584" s="28">
        <v>45</v>
      </c>
      <c r="C584" s="28">
        <v>0</v>
      </c>
      <c r="D584" s="28"/>
      <c r="E584" s="28">
        <v>0</v>
      </c>
      <c r="F584" s="28">
        <v>0</v>
      </c>
      <c r="G584" s="28">
        <v>0</v>
      </c>
      <c r="H584" s="28">
        <v>0</v>
      </c>
      <c r="I584" s="28">
        <v>0</v>
      </c>
      <c r="J584" s="28">
        <v>0</v>
      </c>
      <c r="K584" s="29"/>
    </row>
    <row r="585" spans="1:11">
      <c r="A585" s="15" t="s">
        <v>147</v>
      </c>
      <c r="B585" s="26">
        <v>0</v>
      </c>
      <c r="C585" s="26">
        <v>18</v>
      </c>
      <c r="D585" s="26">
        <v>0</v>
      </c>
      <c r="E585" s="26">
        <v>0</v>
      </c>
      <c r="F585" s="26">
        <v>91</v>
      </c>
      <c r="G585" s="26">
        <v>27</v>
      </c>
      <c r="H585" s="26">
        <v>4</v>
      </c>
      <c r="I585" s="26">
        <v>13</v>
      </c>
      <c r="J585" s="26">
        <v>0</v>
      </c>
      <c r="K585" s="27"/>
    </row>
    <row r="586" spans="1:11">
      <c r="A586" s="13" t="s">
        <v>242</v>
      </c>
      <c r="B586" s="28">
        <v>0</v>
      </c>
      <c r="C586" s="28">
        <v>0</v>
      </c>
      <c r="D586" s="28"/>
      <c r="E586" s="28"/>
      <c r="F586" s="28"/>
      <c r="G586" s="30">
        <v>112</v>
      </c>
      <c r="H586" s="28"/>
      <c r="I586" s="28"/>
      <c r="J586" s="28"/>
      <c r="K586" s="29"/>
    </row>
    <row r="587" spans="1:11">
      <c r="A587" s="15" t="s">
        <v>244</v>
      </c>
      <c r="B587" s="26"/>
      <c r="C587" s="26"/>
      <c r="D587" s="31">
        <v>551</v>
      </c>
      <c r="E587" s="26"/>
      <c r="F587" s="26"/>
      <c r="G587" s="26"/>
      <c r="H587" s="26"/>
      <c r="I587" s="26"/>
      <c r="J587" s="26"/>
      <c r="K587" s="27"/>
    </row>
    <row r="588" spans="1:11">
      <c r="A588" s="13" t="s">
        <v>252</v>
      </c>
      <c r="B588" s="28">
        <v>2</v>
      </c>
      <c r="C588" s="28">
        <v>0</v>
      </c>
      <c r="D588" s="28">
        <v>0</v>
      </c>
      <c r="E588" s="28">
        <v>0</v>
      </c>
      <c r="F588" s="28">
        <v>0</v>
      </c>
      <c r="G588" s="28">
        <v>0</v>
      </c>
      <c r="H588" s="28">
        <v>0</v>
      </c>
      <c r="I588" s="28">
        <v>8</v>
      </c>
      <c r="J588" s="28"/>
      <c r="K588" s="29"/>
    </row>
    <row r="589" spans="1:11" ht="22">
      <c r="A589" s="15" t="s">
        <v>250</v>
      </c>
      <c r="B589" s="26"/>
      <c r="C589" s="26"/>
      <c r="D589" s="26"/>
      <c r="E589" s="26"/>
      <c r="F589" s="26"/>
      <c r="G589" s="26"/>
      <c r="H589" s="26"/>
      <c r="I589" s="31">
        <v>1</v>
      </c>
      <c r="J589" s="26"/>
      <c r="K589" s="27"/>
    </row>
    <row r="590" spans="1:11">
      <c r="A590" s="13" t="s">
        <v>114</v>
      </c>
      <c r="B590" s="28">
        <v>0</v>
      </c>
      <c r="C590" s="28"/>
      <c r="D590" s="28"/>
      <c r="E590" s="30">
        <v>60</v>
      </c>
      <c r="F590" s="28"/>
      <c r="G590" s="28"/>
      <c r="H590" s="28"/>
      <c r="I590" s="30">
        <v>313</v>
      </c>
      <c r="J590" s="28"/>
      <c r="K590" s="29"/>
    </row>
    <row r="591" spans="1:11">
      <c r="A591" s="15" t="s">
        <v>287</v>
      </c>
      <c r="B591" s="26"/>
      <c r="C591" s="31">
        <v>3</v>
      </c>
      <c r="D591" s="31">
        <v>2</v>
      </c>
      <c r="E591" s="31">
        <v>5</v>
      </c>
      <c r="F591" s="31">
        <v>5</v>
      </c>
      <c r="G591" s="31">
        <v>22</v>
      </c>
      <c r="H591" s="31">
        <v>30</v>
      </c>
      <c r="I591" s="31">
        <v>2</v>
      </c>
      <c r="J591" s="26"/>
      <c r="K591" s="27"/>
    </row>
    <row r="592" spans="1:11">
      <c r="A592" s="36" t="s">
        <v>195</v>
      </c>
      <c r="B592" s="39">
        <v>0</v>
      </c>
      <c r="C592" s="39">
        <v>0</v>
      </c>
      <c r="D592" s="39">
        <v>0</v>
      </c>
      <c r="E592" s="39">
        <v>0</v>
      </c>
      <c r="F592" s="39">
        <v>0</v>
      </c>
      <c r="G592" s="39">
        <v>0</v>
      </c>
      <c r="H592" s="39"/>
      <c r="I592" s="30">
        <v>5</v>
      </c>
      <c r="J592" s="39"/>
      <c r="K592" s="40"/>
    </row>
  </sheetData>
  <mergeCells count="22">
    <mergeCell ref="A5:K5"/>
    <mergeCell ref="A4:K4"/>
    <mergeCell ref="A3:K3"/>
    <mergeCell ref="A2:K2"/>
    <mergeCell ref="A1:K1"/>
    <mergeCell ref="A169:K169"/>
    <mergeCell ref="A170:K170"/>
    <mergeCell ref="A171:K171"/>
    <mergeCell ref="A172:K172"/>
    <mergeCell ref="A6:K6"/>
    <mergeCell ref="A173:K173"/>
    <mergeCell ref="A341:K341"/>
    <mergeCell ref="A340:K340"/>
    <mergeCell ref="A339:K339"/>
    <mergeCell ref="A338:K338"/>
    <mergeCell ref="A337:K337"/>
    <mergeCell ref="A470:K470"/>
    <mergeCell ref="A471:K471"/>
    <mergeCell ref="A466:K466"/>
    <mergeCell ref="A467:K467"/>
    <mergeCell ref="A468:K468"/>
    <mergeCell ref="A469:K46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5"/>
  <sheetViews>
    <sheetView workbookViewId="0">
      <selection activeCell="C490" sqref="C490:J490"/>
    </sheetView>
  </sheetViews>
  <sheetFormatPr defaultRowHeight="14.5"/>
  <sheetData>
    <row r="1" spans="1:11" ht="14.5" customHeight="1">
      <c r="A1" s="65" t="s">
        <v>82</v>
      </c>
      <c r="B1" s="65"/>
      <c r="C1" s="65"/>
      <c r="D1" s="65"/>
      <c r="E1" s="65"/>
      <c r="F1" s="65"/>
      <c r="G1" s="65"/>
      <c r="H1" s="65"/>
      <c r="I1" s="65"/>
      <c r="J1" s="65"/>
      <c r="K1" s="65"/>
    </row>
    <row r="2" spans="1:11" ht="14.5" customHeight="1">
      <c r="A2" s="66" t="s">
        <v>300</v>
      </c>
      <c r="B2" s="66"/>
      <c r="C2" s="66"/>
      <c r="D2" s="66"/>
      <c r="E2" s="66"/>
      <c r="F2" s="66"/>
      <c r="G2" s="66"/>
      <c r="H2" s="66"/>
      <c r="I2" s="66"/>
      <c r="J2" s="66"/>
      <c r="K2" s="66"/>
    </row>
    <row r="3" spans="1:11">
      <c r="A3" s="66" t="s">
        <v>84</v>
      </c>
      <c r="B3" s="66"/>
      <c r="C3" s="66"/>
      <c r="D3" s="66"/>
      <c r="E3" s="66"/>
      <c r="F3" s="66"/>
      <c r="G3" s="66"/>
      <c r="H3" s="66"/>
      <c r="I3" s="66"/>
      <c r="J3" s="66"/>
      <c r="K3" s="66"/>
    </row>
    <row r="4" spans="1:11">
      <c r="A4" s="66" t="s">
        <v>85</v>
      </c>
      <c r="B4" s="66"/>
      <c r="C4" s="66"/>
      <c r="D4" s="66"/>
      <c r="E4" s="66"/>
      <c r="F4" s="66"/>
      <c r="G4" s="66"/>
      <c r="H4" s="66"/>
      <c r="I4" s="66"/>
      <c r="J4" s="66"/>
      <c r="K4" s="66"/>
    </row>
    <row r="5" spans="1:11">
      <c r="A5" s="66" t="s">
        <v>86</v>
      </c>
      <c r="B5" s="66"/>
      <c r="C5" s="66"/>
      <c r="D5" s="66"/>
      <c r="E5" s="66"/>
      <c r="F5" s="66"/>
      <c r="G5" s="66"/>
      <c r="H5" s="66"/>
      <c r="I5" s="66"/>
      <c r="J5" s="66"/>
      <c r="K5" s="66"/>
    </row>
    <row r="6" spans="1:11">
      <c r="A6" s="64" t="s">
        <v>87</v>
      </c>
      <c r="B6" s="64"/>
      <c r="C6" s="64"/>
      <c r="D6" s="64"/>
      <c r="E6" s="64"/>
      <c r="F6" s="64"/>
      <c r="G6" s="64"/>
      <c r="H6" s="64"/>
      <c r="I6" s="64"/>
      <c r="J6" s="64"/>
      <c r="K6" s="64"/>
    </row>
    <row r="7" spans="1:11" ht="31.5">
      <c r="A7" s="10" t="s">
        <v>88</v>
      </c>
      <c r="B7" s="11" t="s">
        <v>89</v>
      </c>
      <c r="C7" s="11" t="s">
        <v>90</v>
      </c>
      <c r="D7" s="11" t="s">
        <v>91</v>
      </c>
      <c r="E7" s="11" t="s">
        <v>92</v>
      </c>
      <c r="F7" s="11" t="s">
        <v>93</v>
      </c>
      <c r="G7" s="11" t="s">
        <v>94</v>
      </c>
      <c r="H7" s="11" t="s">
        <v>95</v>
      </c>
      <c r="I7" s="11" t="s">
        <v>96</v>
      </c>
      <c r="J7" s="11" t="s">
        <v>97</v>
      </c>
      <c r="K7" s="12" t="s">
        <v>98</v>
      </c>
    </row>
    <row r="8" spans="1:11">
      <c r="A8" s="13" t="s">
        <v>99</v>
      </c>
      <c r="B8" s="41">
        <v>36937268</v>
      </c>
      <c r="C8" s="25">
        <v>41719359</v>
      </c>
      <c r="D8" s="25">
        <v>44010150</v>
      </c>
      <c r="E8" s="25">
        <v>43048088</v>
      </c>
      <c r="F8" s="25">
        <v>42300393</v>
      </c>
      <c r="G8" s="25">
        <v>45333415</v>
      </c>
      <c r="H8" s="25">
        <v>44249831</v>
      </c>
      <c r="I8" s="25">
        <v>47647331</v>
      </c>
      <c r="J8" s="25">
        <v>53015375</v>
      </c>
      <c r="K8" s="25"/>
    </row>
    <row r="9" spans="1:11">
      <c r="A9" s="55" t="s">
        <v>299</v>
      </c>
      <c r="B9" s="43">
        <f>B11+B12+B13+B15+B17+B18+B20+B31+B33+B34+B37+B38+B39+B40+B41+B42+B45+B53+B55+B59+B60+B63+B66+B77+B86+B103+B114</f>
        <v>17818586</v>
      </c>
      <c r="C9" s="43">
        <f t="shared" ref="C9:K9" si="0">C11+C12+C13+C15+C17+C18+C20+C31+C33+C34+C37+C38+C39+C40+C41+C42+C45+C53+C55+C59+C60+C63+C66+C77+C86+C103+C114</f>
        <v>20380727</v>
      </c>
      <c r="D9" s="43">
        <f t="shared" si="0"/>
        <v>22145406</v>
      </c>
      <c r="E9" s="43">
        <f t="shared" si="0"/>
        <v>21459998</v>
      </c>
      <c r="F9" s="43">
        <f t="shared" si="0"/>
        <v>21006583</v>
      </c>
      <c r="G9" s="43">
        <f t="shared" si="0"/>
        <v>22189104</v>
      </c>
      <c r="H9" s="43">
        <f t="shared" si="0"/>
        <v>21965903</v>
      </c>
      <c r="I9" s="43">
        <f t="shared" si="0"/>
        <v>23300936</v>
      </c>
      <c r="J9" s="43">
        <f t="shared" si="0"/>
        <v>24822795</v>
      </c>
      <c r="K9" s="43">
        <f t="shared" si="0"/>
        <v>28669912</v>
      </c>
    </row>
    <row r="10" spans="1:11" ht="22">
      <c r="A10" s="15" t="s">
        <v>118</v>
      </c>
      <c r="B10" s="42">
        <v>3649944</v>
      </c>
      <c r="C10" s="26">
        <v>4489966</v>
      </c>
      <c r="D10" s="26">
        <v>4706480</v>
      </c>
      <c r="E10" s="26">
        <v>4555038</v>
      </c>
      <c r="F10" s="26">
        <v>4112346</v>
      </c>
      <c r="G10" s="26">
        <v>4579473</v>
      </c>
      <c r="H10" s="26">
        <v>4545903</v>
      </c>
      <c r="I10" s="26">
        <v>4910803</v>
      </c>
      <c r="J10" s="26">
        <v>6032295</v>
      </c>
      <c r="K10" s="27">
        <v>5890894</v>
      </c>
    </row>
    <row r="11" spans="1:11">
      <c r="A11" s="13" t="s">
        <v>132</v>
      </c>
      <c r="B11" s="28">
        <v>3799834</v>
      </c>
      <c r="C11" s="28">
        <v>4291112</v>
      </c>
      <c r="D11" s="28">
        <v>4673024</v>
      </c>
      <c r="E11" s="28">
        <v>4457796</v>
      </c>
      <c r="F11" s="28">
        <v>4360961</v>
      </c>
      <c r="G11" s="28">
        <v>4615943</v>
      </c>
      <c r="H11" s="28">
        <v>4476785</v>
      </c>
      <c r="I11" s="28">
        <v>4540026</v>
      </c>
      <c r="J11" s="28">
        <v>4866730</v>
      </c>
      <c r="K11" s="29">
        <v>5614525</v>
      </c>
    </row>
    <row r="12" spans="1:11">
      <c r="A12" s="15" t="s">
        <v>102</v>
      </c>
      <c r="B12" s="26">
        <v>3156828</v>
      </c>
      <c r="C12" s="26">
        <v>3803744</v>
      </c>
      <c r="D12" s="26">
        <v>4206967</v>
      </c>
      <c r="E12" s="26">
        <v>4100004</v>
      </c>
      <c r="F12" s="26">
        <v>4092189</v>
      </c>
      <c r="G12" s="26">
        <v>4197943</v>
      </c>
      <c r="H12" s="26">
        <v>3713530</v>
      </c>
      <c r="I12" s="26">
        <v>3944235</v>
      </c>
      <c r="J12" s="26">
        <v>4050524</v>
      </c>
      <c r="K12" s="27">
        <v>5070614</v>
      </c>
    </row>
    <row r="13" spans="1:11">
      <c r="A13" s="13" t="s">
        <v>128</v>
      </c>
      <c r="B13" s="28">
        <v>2599948</v>
      </c>
      <c r="C13" s="28">
        <v>2868765</v>
      </c>
      <c r="D13" s="28">
        <v>3047444</v>
      </c>
      <c r="E13" s="28">
        <v>2994860</v>
      </c>
      <c r="F13" s="28">
        <v>2934438</v>
      </c>
      <c r="G13" s="28">
        <v>2997358</v>
      </c>
      <c r="H13" s="28">
        <v>3099547</v>
      </c>
      <c r="I13" s="28">
        <v>3277293</v>
      </c>
      <c r="J13" s="28">
        <v>3481523</v>
      </c>
      <c r="K13" s="29">
        <v>3805841</v>
      </c>
    </row>
    <row r="14" spans="1:11" ht="22">
      <c r="A14" s="15" t="s">
        <v>109</v>
      </c>
      <c r="B14" s="26">
        <v>2088697</v>
      </c>
      <c r="C14" s="26">
        <v>2377054</v>
      </c>
      <c r="D14" s="26">
        <v>2274675</v>
      </c>
      <c r="E14" s="26">
        <v>2326702</v>
      </c>
      <c r="F14" s="26">
        <v>2354941</v>
      </c>
      <c r="G14" s="26">
        <v>2472376</v>
      </c>
      <c r="H14" s="26">
        <v>2604860</v>
      </c>
      <c r="I14" s="26">
        <v>2532013</v>
      </c>
      <c r="J14" s="26">
        <v>3107077</v>
      </c>
      <c r="K14" s="27">
        <v>3448073</v>
      </c>
    </row>
    <row r="15" spans="1:11">
      <c r="A15" s="13" t="s">
        <v>115</v>
      </c>
      <c r="B15" s="28">
        <v>1895576</v>
      </c>
      <c r="C15" s="28">
        <v>2245743</v>
      </c>
      <c r="D15" s="28">
        <v>2594385</v>
      </c>
      <c r="E15" s="28">
        <v>2339554</v>
      </c>
      <c r="F15" s="28">
        <v>2137574</v>
      </c>
      <c r="G15" s="28">
        <v>2457771</v>
      </c>
      <c r="H15" s="28">
        <v>2570561</v>
      </c>
      <c r="I15" s="28">
        <v>2754193</v>
      </c>
      <c r="J15" s="28">
        <v>2734848</v>
      </c>
      <c r="K15" s="29">
        <v>3150161</v>
      </c>
    </row>
    <row r="16" spans="1:11">
      <c r="A16" s="15" t="s">
        <v>112</v>
      </c>
      <c r="B16" s="26">
        <v>1113109</v>
      </c>
      <c r="C16" s="26">
        <v>1356843</v>
      </c>
      <c r="D16" s="26">
        <v>1397269</v>
      </c>
      <c r="E16" s="26">
        <v>1345825</v>
      </c>
      <c r="F16" s="26">
        <v>1314353</v>
      </c>
      <c r="G16" s="26">
        <v>1395219</v>
      </c>
      <c r="H16" s="26">
        <v>1421366</v>
      </c>
      <c r="I16" s="26">
        <v>1522486</v>
      </c>
      <c r="J16" s="26">
        <v>1853138</v>
      </c>
      <c r="K16" s="27">
        <v>1866887</v>
      </c>
    </row>
    <row r="17" spans="1:11">
      <c r="A17" s="13" t="s">
        <v>107</v>
      </c>
      <c r="B17" s="28">
        <v>757223</v>
      </c>
      <c r="C17" s="28">
        <v>971439</v>
      </c>
      <c r="D17" s="28">
        <v>1024637</v>
      </c>
      <c r="E17" s="28">
        <v>1083725</v>
      </c>
      <c r="F17" s="28">
        <v>1121684</v>
      </c>
      <c r="G17" s="28">
        <v>1188566</v>
      </c>
      <c r="H17" s="28">
        <v>1341708</v>
      </c>
      <c r="I17" s="28">
        <v>1432969</v>
      </c>
      <c r="J17" s="28">
        <v>1551297</v>
      </c>
      <c r="K17" s="29">
        <v>1754956</v>
      </c>
    </row>
    <row r="18" spans="1:11">
      <c r="A18" s="15" t="s">
        <v>101</v>
      </c>
      <c r="B18" s="26">
        <v>969535</v>
      </c>
      <c r="C18" s="26">
        <v>1108442</v>
      </c>
      <c r="D18" s="26">
        <v>1145857</v>
      </c>
      <c r="E18" s="26">
        <v>1141714</v>
      </c>
      <c r="F18" s="26">
        <v>1076248</v>
      </c>
      <c r="G18" s="26">
        <v>1129407</v>
      </c>
      <c r="H18" s="26">
        <v>1210766</v>
      </c>
      <c r="I18" s="26">
        <v>1328114</v>
      </c>
      <c r="J18" s="26">
        <v>1422357</v>
      </c>
      <c r="K18" s="27">
        <v>1572387</v>
      </c>
    </row>
    <row r="19" spans="1:11">
      <c r="A19" s="13" t="s">
        <v>123</v>
      </c>
      <c r="B19" s="28">
        <v>987279</v>
      </c>
      <c r="C19" s="28">
        <v>982508</v>
      </c>
      <c r="D19" s="28">
        <v>927748</v>
      </c>
      <c r="E19" s="28">
        <v>896385</v>
      </c>
      <c r="F19" s="28">
        <v>917711</v>
      </c>
      <c r="G19" s="28">
        <v>1008887</v>
      </c>
      <c r="H19" s="28">
        <v>1069198</v>
      </c>
      <c r="I19" s="28">
        <v>1274874</v>
      </c>
      <c r="J19" s="28">
        <v>1325713</v>
      </c>
      <c r="K19" s="29">
        <v>1698115</v>
      </c>
    </row>
    <row r="20" spans="1:11">
      <c r="A20" s="15" t="s">
        <v>116</v>
      </c>
      <c r="B20" s="26">
        <v>895639</v>
      </c>
      <c r="C20" s="26">
        <v>980046</v>
      </c>
      <c r="D20" s="26">
        <v>1067833</v>
      </c>
      <c r="E20" s="26">
        <v>1014586</v>
      </c>
      <c r="F20" s="26">
        <v>919683</v>
      </c>
      <c r="G20" s="26">
        <v>975054</v>
      </c>
      <c r="H20" s="26">
        <v>959789</v>
      </c>
      <c r="I20" s="26">
        <v>1110864</v>
      </c>
      <c r="J20" s="26">
        <v>1195385</v>
      </c>
      <c r="K20" s="27">
        <v>1415477</v>
      </c>
    </row>
    <row r="21" spans="1:11">
      <c r="A21" s="13" t="s">
        <v>225</v>
      </c>
      <c r="B21" s="28">
        <v>792752</v>
      </c>
      <c r="C21" s="28">
        <v>859091</v>
      </c>
      <c r="D21" s="28">
        <v>937826</v>
      </c>
      <c r="E21" s="28">
        <v>897220</v>
      </c>
      <c r="F21" s="28">
        <v>861648</v>
      </c>
      <c r="G21" s="28">
        <v>895296</v>
      </c>
      <c r="H21" s="28">
        <v>830219</v>
      </c>
      <c r="I21" s="28">
        <v>876491</v>
      </c>
      <c r="J21" s="28">
        <v>1049491</v>
      </c>
      <c r="K21" s="29">
        <v>966260</v>
      </c>
    </row>
    <row r="22" spans="1:11" ht="22">
      <c r="A22" s="15" t="s">
        <v>104</v>
      </c>
      <c r="B22" s="26">
        <v>1029570</v>
      </c>
      <c r="C22" s="26">
        <v>867777</v>
      </c>
      <c r="D22" s="26">
        <v>877412</v>
      </c>
      <c r="E22" s="26">
        <v>928173</v>
      </c>
      <c r="F22" s="26">
        <v>999025</v>
      </c>
      <c r="G22" s="26">
        <v>1115558</v>
      </c>
      <c r="H22" s="26">
        <v>1070022</v>
      </c>
      <c r="I22" s="26">
        <v>1185011</v>
      </c>
      <c r="J22" s="31">
        <v>912167</v>
      </c>
      <c r="K22" s="27"/>
    </row>
    <row r="23" spans="1:11">
      <c r="A23" s="13" t="s">
        <v>100</v>
      </c>
      <c r="B23" s="28">
        <v>655215</v>
      </c>
      <c r="C23" s="28">
        <v>785779</v>
      </c>
      <c r="D23" s="28">
        <v>619335</v>
      </c>
      <c r="E23" s="28">
        <v>583849</v>
      </c>
      <c r="F23" s="28">
        <v>665878</v>
      </c>
      <c r="G23" s="28">
        <v>724667</v>
      </c>
      <c r="H23" s="28">
        <v>689979</v>
      </c>
      <c r="I23" s="28">
        <v>883109</v>
      </c>
      <c r="J23" s="28">
        <v>900743</v>
      </c>
      <c r="K23" s="29">
        <v>0</v>
      </c>
    </row>
    <row r="24" spans="1:11">
      <c r="A24" s="15" t="s">
        <v>129</v>
      </c>
      <c r="B24" s="26">
        <v>352835</v>
      </c>
      <c r="C24" s="26">
        <v>264668</v>
      </c>
      <c r="D24" s="26">
        <v>316583</v>
      </c>
      <c r="E24" s="26">
        <v>572132</v>
      </c>
      <c r="F24" s="26">
        <v>598477</v>
      </c>
      <c r="G24" s="26">
        <v>693155</v>
      </c>
      <c r="H24" s="26">
        <v>570111</v>
      </c>
      <c r="I24" s="26">
        <v>679885</v>
      </c>
      <c r="J24" s="26">
        <v>786188</v>
      </c>
      <c r="K24" s="27"/>
    </row>
    <row r="25" spans="1:11">
      <c r="A25" s="13" t="s">
        <v>281</v>
      </c>
      <c r="B25" s="28">
        <v>530469</v>
      </c>
      <c r="C25" s="28">
        <v>652495</v>
      </c>
      <c r="D25" s="28">
        <v>618431</v>
      </c>
      <c r="E25" s="28">
        <v>646050</v>
      </c>
      <c r="F25" s="28">
        <v>585864</v>
      </c>
      <c r="G25" s="28">
        <v>604973</v>
      </c>
      <c r="H25" s="28">
        <v>584885</v>
      </c>
      <c r="I25" s="28">
        <v>599801</v>
      </c>
      <c r="J25" s="28">
        <v>652688</v>
      </c>
      <c r="K25" s="29">
        <v>645768</v>
      </c>
    </row>
    <row r="26" spans="1:11">
      <c r="A26" s="15" t="s">
        <v>238</v>
      </c>
      <c r="B26" s="26">
        <v>415640</v>
      </c>
      <c r="C26" s="26">
        <v>384406</v>
      </c>
      <c r="D26" s="26">
        <v>494065</v>
      </c>
      <c r="E26" s="26">
        <v>448057</v>
      </c>
      <c r="F26" s="26">
        <v>445438</v>
      </c>
      <c r="G26" s="26">
        <v>484264</v>
      </c>
      <c r="H26" s="26">
        <v>387823</v>
      </c>
      <c r="I26" s="26">
        <v>446855</v>
      </c>
      <c r="J26" s="26">
        <v>635048</v>
      </c>
      <c r="K26" s="27"/>
    </row>
    <row r="27" spans="1:11">
      <c r="A27" s="13" t="s">
        <v>134</v>
      </c>
      <c r="B27" s="28">
        <v>486214</v>
      </c>
      <c r="C27" s="28">
        <v>559876</v>
      </c>
      <c r="D27" s="28">
        <v>555457</v>
      </c>
      <c r="E27" s="28">
        <v>542935</v>
      </c>
      <c r="F27" s="28">
        <v>517108</v>
      </c>
      <c r="G27" s="28">
        <v>552869</v>
      </c>
      <c r="H27" s="28">
        <v>543442</v>
      </c>
      <c r="I27" s="28">
        <v>602167</v>
      </c>
      <c r="J27" s="28">
        <v>631899</v>
      </c>
      <c r="K27" s="29">
        <v>685301</v>
      </c>
    </row>
    <row r="28" spans="1:11">
      <c r="A28" s="15" t="s">
        <v>105</v>
      </c>
      <c r="B28" s="26">
        <v>473726</v>
      </c>
      <c r="C28" s="26">
        <v>501343</v>
      </c>
      <c r="D28" s="26">
        <v>498286</v>
      </c>
      <c r="E28" s="26">
        <v>548016</v>
      </c>
      <c r="F28" s="26">
        <v>429797</v>
      </c>
      <c r="G28" s="26">
        <v>560710</v>
      </c>
      <c r="H28" s="26">
        <v>621167</v>
      </c>
      <c r="I28" s="26">
        <v>642782</v>
      </c>
      <c r="J28" s="26">
        <v>619128</v>
      </c>
      <c r="K28" s="27">
        <v>790175</v>
      </c>
    </row>
    <row r="29" spans="1:11" ht="22">
      <c r="A29" s="13" t="s">
        <v>159</v>
      </c>
      <c r="B29" s="28">
        <v>370391</v>
      </c>
      <c r="C29" s="28">
        <v>449884</v>
      </c>
      <c r="D29" s="28">
        <v>467018</v>
      </c>
      <c r="E29" s="28">
        <v>495646</v>
      </c>
      <c r="F29" s="28">
        <v>601271</v>
      </c>
      <c r="G29" s="28">
        <v>666435</v>
      </c>
      <c r="H29" s="28">
        <v>491888</v>
      </c>
      <c r="I29" s="28">
        <v>463609</v>
      </c>
      <c r="J29" s="28">
        <v>601501</v>
      </c>
      <c r="K29" s="29"/>
    </row>
    <row r="30" spans="1:11">
      <c r="A30" s="15" t="s">
        <v>301</v>
      </c>
      <c r="B30" s="26">
        <v>476408</v>
      </c>
      <c r="C30" s="26">
        <v>543209</v>
      </c>
      <c r="D30" s="26">
        <v>540672</v>
      </c>
      <c r="E30" s="26">
        <v>437124</v>
      </c>
      <c r="F30" s="26">
        <v>477582</v>
      </c>
      <c r="G30" s="26">
        <v>528812</v>
      </c>
      <c r="H30" s="26">
        <v>458450</v>
      </c>
      <c r="I30" s="26">
        <v>497441</v>
      </c>
      <c r="J30" s="26">
        <v>592842</v>
      </c>
      <c r="K30" s="27">
        <v>605513</v>
      </c>
    </row>
    <row r="31" spans="1:11">
      <c r="A31" s="13" t="s">
        <v>122</v>
      </c>
      <c r="B31" s="28">
        <v>496983</v>
      </c>
      <c r="C31" s="28">
        <v>544693</v>
      </c>
      <c r="D31" s="28">
        <v>574957</v>
      </c>
      <c r="E31" s="28">
        <v>511714</v>
      </c>
      <c r="F31" s="28">
        <v>553268</v>
      </c>
      <c r="G31" s="28">
        <v>552866</v>
      </c>
      <c r="H31" s="28">
        <v>532268</v>
      </c>
      <c r="I31" s="28">
        <v>557838</v>
      </c>
      <c r="J31" s="28">
        <v>585669</v>
      </c>
      <c r="K31" s="29">
        <v>717391</v>
      </c>
    </row>
    <row r="32" spans="1:11">
      <c r="A32" s="15" t="s">
        <v>207</v>
      </c>
      <c r="B32" s="26">
        <v>435008</v>
      </c>
      <c r="C32" s="26">
        <v>522379</v>
      </c>
      <c r="D32" s="26">
        <v>562791</v>
      </c>
      <c r="E32" s="26">
        <v>476494</v>
      </c>
      <c r="F32" s="26">
        <v>457601</v>
      </c>
      <c r="G32" s="26">
        <v>487997</v>
      </c>
      <c r="H32" s="26">
        <v>400389</v>
      </c>
      <c r="I32" s="26">
        <v>456870</v>
      </c>
      <c r="J32" s="26">
        <v>553639</v>
      </c>
      <c r="K32" s="27"/>
    </row>
    <row r="33" spans="1:11">
      <c r="A33" s="13" t="s">
        <v>229</v>
      </c>
      <c r="B33" s="28">
        <v>351672</v>
      </c>
      <c r="C33" s="28">
        <v>369237</v>
      </c>
      <c r="D33" s="28">
        <v>387021</v>
      </c>
      <c r="E33" s="28">
        <v>419078</v>
      </c>
      <c r="F33" s="28">
        <v>411902</v>
      </c>
      <c r="G33" s="28">
        <v>449699</v>
      </c>
      <c r="H33" s="28">
        <v>437757</v>
      </c>
      <c r="I33" s="28">
        <v>471851</v>
      </c>
      <c r="J33" s="28">
        <v>536968</v>
      </c>
      <c r="K33" s="29">
        <v>581711</v>
      </c>
    </row>
    <row r="34" spans="1:11" ht="22">
      <c r="A34" s="15" t="s">
        <v>202</v>
      </c>
      <c r="B34" s="26">
        <v>349403</v>
      </c>
      <c r="C34" s="26">
        <v>418377</v>
      </c>
      <c r="D34" s="26">
        <v>458022</v>
      </c>
      <c r="E34" s="26">
        <v>382880</v>
      </c>
      <c r="F34" s="26">
        <v>378097</v>
      </c>
      <c r="G34" s="26">
        <v>415419</v>
      </c>
      <c r="H34" s="26">
        <v>407978</v>
      </c>
      <c r="I34" s="26">
        <v>453353</v>
      </c>
      <c r="J34" s="26">
        <v>515439</v>
      </c>
      <c r="K34" s="27">
        <v>605469</v>
      </c>
    </row>
    <row r="35" spans="1:11">
      <c r="A35" s="13" t="s">
        <v>231</v>
      </c>
      <c r="B35" s="28">
        <v>199279</v>
      </c>
      <c r="C35" s="28">
        <v>184726</v>
      </c>
      <c r="D35" s="28">
        <v>209921</v>
      </c>
      <c r="E35" s="28">
        <v>198296</v>
      </c>
      <c r="F35" s="28">
        <v>226215</v>
      </c>
      <c r="G35" s="28">
        <v>232936</v>
      </c>
      <c r="H35" s="28">
        <v>209226</v>
      </c>
      <c r="I35" s="28">
        <v>280177</v>
      </c>
      <c r="J35" s="28">
        <v>440436</v>
      </c>
      <c r="K35" s="29"/>
    </row>
    <row r="36" spans="1:11" ht="22">
      <c r="A36" s="15" t="s">
        <v>173</v>
      </c>
      <c r="B36" s="26">
        <v>300406</v>
      </c>
      <c r="C36" s="26">
        <v>347370</v>
      </c>
      <c r="D36" s="26">
        <v>385953</v>
      </c>
      <c r="E36" s="26">
        <v>362281</v>
      </c>
      <c r="F36" s="26">
        <v>334788</v>
      </c>
      <c r="G36" s="26">
        <v>351485</v>
      </c>
      <c r="H36" s="26">
        <v>346758</v>
      </c>
      <c r="I36" s="26">
        <v>364142</v>
      </c>
      <c r="J36" s="26">
        <v>425263</v>
      </c>
      <c r="K36" s="27">
        <v>408224</v>
      </c>
    </row>
    <row r="37" spans="1:11">
      <c r="A37" s="13" t="s">
        <v>124</v>
      </c>
      <c r="B37" s="28">
        <v>186284</v>
      </c>
      <c r="C37" s="28">
        <v>218176</v>
      </c>
      <c r="D37" s="28">
        <v>266446</v>
      </c>
      <c r="E37" s="28">
        <v>279069</v>
      </c>
      <c r="F37" s="28">
        <v>294057</v>
      </c>
      <c r="G37" s="28">
        <v>348778</v>
      </c>
      <c r="H37" s="28">
        <v>335810</v>
      </c>
      <c r="I37" s="28">
        <v>372860</v>
      </c>
      <c r="J37" s="28">
        <v>423662</v>
      </c>
      <c r="K37" s="29">
        <v>484290</v>
      </c>
    </row>
    <row r="38" spans="1:11">
      <c r="A38" s="15" t="s">
        <v>153</v>
      </c>
      <c r="B38" s="26">
        <v>293968</v>
      </c>
      <c r="C38" s="26">
        <v>350486</v>
      </c>
      <c r="D38" s="26">
        <v>363615</v>
      </c>
      <c r="E38" s="26">
        <v>358656</v>
      </c>
      <c r="F38" s="26">
        <v>373686</v>
      </c>
      <c r="G38" s="26">
        <v>400261</v>
      </c>
      <c r="H38" s="26">
        <v>412099</v>
      </c>
      <c r="I38" s="26">
        <v>365401</v>
      </c>
      <c r="J38" s="26">
        <v>398253</v>
      </c>
      <c r="K38" s="27">
        <v>466696</v>
      </c>
    </row>
    <row r="39" spans="1:11">
      <c r="A39" s="13" t="s">
        <v>156</v>
      </c>
      <c r="B39" s="28">
        <v>221448</v>
      </c>
      <c r="C39" s="28">
        <v>247660</v>
      </c>
      <c r="D39" s="28">
        <v>314110</v>
      </c>
      <c r="E39" s="28">
        <v>286616</v>
      </c>
      <c r="F39" s="28">
        <v>290388</v>
      </c>
      <c r="G39" s="28">
        <v>298396</v>
      </c>
      <c r="H39" s="28">
        <v>292151</v>
      </c>
      <c r="I39" s="28">
        <v>334933</v>
      </c>
      <c r="J39" s="28">
        <v>378210</v>
      </c>
      <c r="K39" s="29">
        <v>363762</v>
      </c>
    </row>
    <row r="40" spans="1:11">
      <c r="A40" s="15" t="s">
        <v>182</v>
      </c>
      <c r="B40" s="26">
        <v>277271</v>
      </c>
      <c r="C40" s="26">
        <v>281714</v>
      </c>
      <c r="D40" s="26">
        <v>290874</v>
      </c>
      <c r="E40" s="26">
        <v>310692</v>
      </c>
      <c r="F40" s="26">
        <v>278036</v>
      </c>
      <c r="G40" s="26">
        <v>292257</v>
      </c>
      <c r="H40" s="26">
        <v>305247</v>
      </c>
      <c r="I40" s="26">
        <v>337666</v>
      </c>
      <c r="J40" s="26">
        <v>372582</v>
      </c>
      <c r="K40" s="27">
        <v>419995</v>
      </c>
    </row>
    <row r="41" spans="1:11">
      <c r="A41" s="13" t="s">
        <v>120</v>
      </c>
      <c r="B41" s="28">
        <v>220153</v>
      </c>
      <c r="C41" s="28">
        <v>222369</v>
      </c>
      <c r="D41" s="28">
        <v>241084</v>
      </c>
      <c r="E41" s="28">
        <v>265464</v>
      </c>
      <c r="F41" s="28">
        <v>280426</v>
      </c>
      <c r="G41" s="28">
        <v>293330</v>
      </c>
      <c r="H41" s="28">
        <v>295424</v>
      </c>
      <c r="I41" s="28">
        <v>314477</v>
      </c>
      <c r="J41" s="28">
        <v>361217</v>
      </c>
      <c r="K41" s="29">
        <v>408755</v>
      </c>
    </row>
    <row r="42" spans="1:11">
      <c r="A42" s="50" t="s">
        <v>141</v>
      </c>
      <c r="B42" s="51">
        <v>153272</v>
      </c>
      <c r="C42" s="51">
        <v>205006</v>
      </c>
      <c r="D42" s="51">
        <v>206855</v>
      </c>
      <c r="E42" s="51">
        <v>198000</v>
      </c>
      <c r="F42" s="51">
        <v>220793</v>
      </c>
      <c r="G42" s="51">
        <v>258932</v>
      </c>
      <c r="H42" s="51">
        <v>263406</v>
      </c>
      <c r="I42" s="51">
        <v>286002</v>
      </c>
      <c r="J42" s="51">
        <v>337568</v>
      </c>
      <c r="K42" s="52">
        <v>418233</v>
      </c>
    </row>
    <row r="43" spans="1:11">
      <c r="A43" s="13" t="s">
        <v>174</v>
      </c>
      <c r="B43" s="28">
        <v>81132</v>
      </c>
      <c r="C43" s="28">
        <v>119229</v>
      </c>
      <c r="D43" s="28">
        <v>225707</v>
      </c>
      <c r="E43" s="28">
        <v>182863</v>
      </c>
      <c r="F43" s="28">
        <v>156796</v>
      </c>
      <c r="G43" s="28">
        <v>167465</v>
      </c>
      <c r="H43" s="28">
        <v>150056</v>
      </c>
      <c r="I43" s="28">
        <v>176434</v>
      </c>
      <c r="J43" s="28">
        <v>289406</v>
      </c>
      <c r="K43" s="29"/>
    </row>
    <row r="44" spans="1:11" ht="22">
      <c r="A44" s="15" t="s">
        <v>302</v>
      </c>
      <c r="B44" s="26">
        <v>327289</v>
      </c>
      <c r="C44" s="26">
        <v>352614</v>
      </c>
      <c r="D44" s="26">
        <v>405909</v>
      </c>
      <c r="E44" s="26">
        <v>356462</v>
      </c>
      <c r="F44" s="26">
        <v>336666</v>
      </c>
      <c r="G44" s="26">
        <v>390643</v>
      </c>
      <c r="H44" s="26">
        <v>263823</v>
      </c>
      <c r="I44" s="26">
        <v>294148</v>
      </c>
      <c r="J44" s="26">
        <v>288034</v>
      </c>
      <c r="K44" s="27">
        <v>343864</v>
      </c>
    </row>
    <row r="45" spans="1:11">
      <c r="A45" s="13" t="s">
        <v>165</v>
      </c>
      <c r="B45" s="28">
        <v>176126</v>
      </c>
      <c r="C45" s="28">
        <v>187059</v>
      </c>
      <c r="D45" s="28">
        <v>195367</v>
      </c>
      <c r="E45" s="28">
        <v>204741</v>
      </c>
      <c r="F45" s="28">
        <v>227348</v>
      </c>
      <c r="G45" s="28">
        <v>234046</v>
      </c>
      <c r="H45" s="28">
        <v>231967</v>
      </c>
      <c r="I45" s="28">
        <v>234893</v>
      </c>
      <c r="J45" s="28">
        <v>287729</v>
      </c>
      <c r="K45" s="29">
        <v>319998</v>
      </c>
    </row>
    <row r="46" spans="1:11">
      <c r="A46" s="15" t="s">
        <v>303</v>
      </c>
      <c r="B46" s="26">
        <v>137576</v>
      </c>
      <c r="C46" s="26">
        <v>166995</v>
      </c>
      <c r="D46" s="26">
        <v>180967</v>
      </c>
      <c r="E46" s="26">
        <v>186544</v>
      </c>
      <c r="F46" s="26">
        <v>185339</v>
      </c>
      <c r="G46" s="26">
        <v>208135</v>
      </c>
      <c r="H46" s="26">
        <v>215177</v>
      </c>
      <c r="I46" s="26">
        <v>224021</v>
      </c>
      <c r="J46" s="26">
        <v>281713</v>
      </c>
      <c r="K46" s="27"/>
    </row>
    <row r="47" spans="1:11">
      <c r="A47" s="13" t="s">
        <v>232</v>
      </c>
      <c r="B47" s="28">
        <v>191519</v>
      </c>
      <c r="C47" s="28">
        <v>201848</v>
      </c>
      <c r="D47" s="28">
        <v>199800</v>
      </c>
      <c r="E47" s="28">
        <v>197193</v>
      </c>
      <c r="F47" s="28">
        <v>184180</v>
      </c>
      <c r="G47" s="28">
        <v>198492</v>
      </c>
      <c r="H47" s="28">
        <v>222787</v>
      </c>
      <c r="I47" s="28">
        <v>252480</v>
      </c>
      <c r="J47" s="28">
        <v>267137</v>
      </c>
      <c r="K47" s="29">
        <v>295752</v>
      </c>
    </row>
    <row r="48" spans="1:11">
      <c r="A48" s="15" t="s">
        <v>111</v>
      </c>
      <c r="B48" s="26">
        <v>190689</v>
      </c>
      <c r="C48" s="26">
        <v>174082</v>
      </c>
      <c r="D48" s="26">
        <v>166501</v>
      </c>
      <c r="E48" s="26">
        <v>174837</v>
      </c>
      <c r="F48" s="26">
        <v>174758</v>
      </c>
      <c r="G48" s="26">
        <v>180435</v>
      </c>
      <c r="H48" s="26">
        <v>178037</v>
      </c>
      <c r="I48" s="26">
        <v>184161</v>
      </c>
      <c r="J48" s="26">
        <v>254834</v>
      </c>
      <c r="K48" s="27"/>
    </row>
    <row r="49" spans="1:11">
      <c r="A49" s="13" t="s">
        <v>133</v>
      </c>
      <c r="B49" s="28">
        <v>156981</v>
      </c>
      <c r="C49" s="28">
        <v>184397</v>
      </c>
      <c r="D49" s="28">
        <v>163960</v>
      </c>
      <c r="E49" s="28">
        <v>163806</v>
      </c>
      <c r="F49" s="28">
        <v>167313</v>
      </c>
      <c r="G49" s="28">
        <v>180380</v>
      </c>
      <c r="H49" s="28">
        <v>165139</v>
      </c>
      <c r="I49" s="28">
        <v>179040</v>
      </c>
      <c r="J49" s="28">
        <v>249494</v>
      </c>
      <c r="K49" s="29">
        <v>241593</v>
      </c>
    </row>
    <row r="50" spans="1:11">
      <c r="A50" s="15" t="s">
        <v>137</v>
      </c>
      <c r="B50" s="26">
        <v>269938</v>
      </c>
      <c r="C50" s="26">
        <v>174353</v>
      </c>
      <c r="D50" s="26">
        <v>196147</v>
      </c>
      <c r="E50" s="26">
        <v>209079</v>
      </c>
      <c r="F50" s="26">
        <v>259700</v>
      </c>
      <c r="G50" s="26">
        <v>292218</v>
      </c>
      <c r="H50" s="26">
        <v>329364</v>
      </c>
      <c r="I50" s="26">
        <v>373612</v>
      </c>
      <c r="J50" s="26">
        <v>235401</v>
      </c>
      <c r="K50" s="27">
        <v>317864</v>
      </c>
    </row>
    <row r="51" spans="1:11">
      <c r="A51" s="13" t="s">
        <v>166</v>
      </c>
      <c r="B51" s="28">
        <v>253373</v>
      </c>
      <c r="C51" s="28">
        <v>234634</v>
      </c>
      <c r="D51" s="28">
        <v>315345</v>
      </c>
      <c r="E51" s="28">
        <v>307758</v>
      </c>
      <c r="F51" s="28">
        <v>314053</v>
      </c>
      <c r="G51" s="28">
        <v>285869</v>
      </c>
      <c r="H51" s="28">
        <v>268756</v>
      </c>
      <c r="I51" s="28">
        <v>328298</v>
      </c>
      <c r="J51" s="28">
        <v>232445</v>
      </c>
      <c r="K51" s="29">
        <v>345091</v>
      </c>
    </row>
    <row r="52" spans="1:11">
      <c r="A52" s="15" t="s">
        <v>114</v>
      </c>
      <c r="B52" s="26">
        <v>365</v>
      </c>
      <c r="C52" s="31">
        <v>141764</v>
      </c>
      <c r="D52" s="31">
        <v>143173</v>
      </c>
      <c r="E52" s="31">
        <v>139608</v>
      </c>
      <c r="F52" s="31">
        <v>146468</v>
      </c>
      <c r="G52" s="31">
        <v>161097</v>
      </c>
      <c r="H52" s="31">
        <v>157990</v>
      </c>
      <c r="I52" s="31">
        <v>148463</v>
      </c>
      <c r="J52" s="31">
        <v>224466</v>
      </c>
      <c r="K52" s="27"/>
    </row>
    <row r="53" spans="1:11">
      <c r="A53" s="13" t="s">
        <v>149</v>
      </c>
      <c r="B53" s="28">
        <v>132756</v>
      </c>
      <c r="C53" s="28">
        <v>152803</v>
      </c>
      <c r="D53" s="28">
        <v>151873</v>
      </c>
      <c r="E53" s="28">
        <v>152889</v>
      </c>
      <c r="F53" s="28">
        <v>154403</v>
      </c>
      <c r="G53" s="28">
        <v>178016</v>
      </c>
      <c r="H53" s="28">
        <v>181504</v>
      </c>
      <c r="I53" s="28">
        <v>200272</v>
      </c>
      <c r="J53" s="28">
        <v>220050</v>
      </c>
      <c r="K53" s="29">
        <v>284278</v>
      </c>
    </row>
    <row r="54" spans="1:11">
      <c r="A54" s="15" t="s">
        <v>282</v>
      </c>
      <c r="B54" s="26">
        <v>152911</v>
      </c>
      <c r="C54" s="26">
        <v>181450</v>
      </c>
      <c r="D54" s="26">
        <v>189993</v>
      </c>
      <c r="E54" s="26">
        <v>189650</v>
      </c>
      <c r="F54" s="26">
        <v>176462</v>
      </c>
      <c r="G54" s="26">
        <v>179759</v>
      </c>
      <c r="H54" s="26">
        <v>181533</v>
      </c>
      <c r="I54" s="26">
        <v>196054</v>
      </c>
      <c r="J54" s="26">
        <v>212466</v>
      </c>
      <c r="K54" s="27">
        <v>224190</v>
      </c>
    </row>
    <row r="55" spans="1:11">
      <c r="A55" s="13" t="s">
        <v>284</v>
      </c>
      <c r="B55" s="28">
        <v>153337</v>
      </c>
      <c r="C55" s="28">
        <v>154303</v>
      </c>
      <c r="D55" s="28">
        <v>152548</v>
      </c>
      <c r="E55" s="28">
        <v>175170</v>
      </c>
      <c r="F55" s="28">
        <v>155979</v>
      </c>
      <c r="G55" s="28">
        <v>177463</v>
      </c>
      <c r="H55" s="28">
        <v>175030</v>
      </c>
      <c r="I55" s="28">
        <v>177073</v>
      </c>
      <c r="J55" s="28">
        <v>209125</v>
      </c>
      <c r="K55" s="29">
        <v>231462</v>
      </c>
    </row>
    <row r="56" spans="1:11">
      <c r="A56" s="15" t="s">
        <v>220</v>
      </c>
      <c r="B56" s="26">
        <v>106323</v>
      </c>
      <c r="C56" s="26">
        <v>121323</v>
      </c>
      <c r="D56" s="26">
        <v>116583</v>
      </c>
      <c r="E56" s="26">
        <v>108702</v>
      </c>
      <c r="F56" s="26">
        <v>121751</v>
      </c>
      <c r="G56" s="26">
        <v>126562</v>
      </c>
      <c r="H56" s="26">
        <v>128607</v>
      </c>
      <c r="I56" s="26">
        <v>204011</v>
      </c>
      <c r="J56" s="26">
        <v>199333</v>
      </c>
      <c r="K56" s="27">
        <v>181195</v>
      </c>
    </row>
    <row r="57" spans="1:11">
      <c r="A57" s="13" t="s">
        <v>197</v>
      </c>
      <c r="B57" s="28">
        <v>147194</v>
      </c>
      <c r="C57" s="28">
        <v>164665</v>
      </c>
      <c r="D57" s="28">
        <v>160427</v>
      </c>
      <c r="E57" s="28">
        <v>155998</v>
      </c>
      <c r="F57" s="28">
        <v>155683</v>
      </c>
      <c r="G57" s="28">
        <v>133021</v>
      </c>
      <c r="H57" s="28">
        <v>132794</v>
      </c>
      <c r="I57" s="28">
        <v>166991</v>
      </c>
      <c r="J57" s="28">
        <v>196943</v>
      </c>
      <c r="K57" s="29">
        <v>201533</v>
      </c>
    </row>
    <row r="58" spans="1:11">
      <c r="A58" s="15" t="s">
        <v>126</v>
      </c>
      <c r="B58" s="26">
        <v>118854</v>
      </c>
      <c r="C58" s="26">
        <v>144432</v>
      </c>
      <c r="D58" s="26">
        <v>144444</v>
      </c>
      <c r="E58" s="26">
        <v>151068</v>
      </c>
      <c r="F58" s="26">
        <v>165207</v>
      </c>
      <c r="G58" s="26">
        <v>176659</v>
      </c>
      <c r="H58" s="26">
        <v>154560</v>
      </c>
      <c r="I58" s="26">
        <v>76344</v>
      </c>
      <c r="J58" s="26">
        <v>194036</v>
      </c>
      <c r="K58" s="27"/>
    </row>
    <row r="59" spans="1:11">
      <c r="A59" s="13" t="s">
        <v>125</v>
      </c>
      <c r="B59" s="28">
        <v>164638</v>
      </c>
      <c r="C59" s="28">
        <v>163823</v>
      </c>
      <c r="D59" s="28">
        <v>174198</v>
      </c>
      <c r="E59" s="28">
        <v>162944</v>
      </c>
      <c r="F59" s="28">
        <v>162079</v>
      </c>
      <c r="G59" s="28">
        <v>172792</v>
      </c>
      <c r="H59" s="28">
        <v>158088</v>
      </c>
      <c r="I59" s="28">
        <v>178706</v>
      </c>
      <c r="J59" s="28">
        <v>193141</v>
      </c>
      <c r="K59" s="29">
        <v>240695</v>
      </c>
    </row>
    <row r="60" spans="1:11">
      <c r="A60" s="15" t="s">
        <v>177</v>
      </c>
      <c r="B60" s="26">
        <v>225182</v>
      </c>
      <c r="C60" s="26">
        <v>250855</v>
      </c>
      <c r="D60" s="26">
        <v>236794</v>
      </c>
      <c r="E60" s="26">
        <v>251465</v>
      </c>
      <c r="F60" s="26">
        <v>193161</v>
      </c>
      <c r="G60" s="26">
        <v>134264</v>
      </c>
      <c r="H60" s="26">
        <v>133806</v>
      </c>
      <c r="I60" s="26">
        <v>163764</v>
      </c>
      <c r="J60" s="26">
        <v>179394</v>
      </c>
      <c r="K60" s="27">
        <v>139968</v>
      </c>
    </row>
    <row r="61" spans="1:11">
      <c r="A61" s="13" t="s">
        <v>187</v>
      </c>
      <c r="B61" s="28">
        <v>132155</v>
      </c>
      <c r="C61" s="28">
        <v>150061</v>
      </c>
      <c r="D61" s="28">
        <v>120135</v>
      </c>
      <c r="E61" s="28">
        <v>138160</v>
      </c>
      <c r="F61" s="28">
        <v>146622</v>
      </c>
      <c r="G61" s="28">
        <v>142713</v>
      </c>
      <c r="H61" s="28">
        <v>141971</v>
      </c>
      <c r="I61" s="28">
        <v>151276</v>
      </c>
      <c r="J61" s="28">
        <v>163252</v>
      </c>
      <c r="K61" s="29">
        <v>169371</v>
      </c>
    </row>
    <row r="62" spans="1:11">
      <c r="A62" s="15" t="s">
        <v>150</v>
      </c>
      <c r="B62" s="26">
        <v>71205</v>
      </c>
      <c r="C62" s="26">
        <v>87148</v>
      </c>
      <c r="D62" s="26">
        <v>73211</v>
      </c>
      <c r="E62" s="26">
        <v>78280</v>
      </c>
      <c r="F62" s="26">
        <v>89028</v>
      </c>
      <c r="G62" s="26">
        <v>106982</v>
      </c>
      <c r="H62" s="26">
        <v>115612</v>
      </c>
      <c r="I62" s="26">
        <v>139952</v>
      </c>
      <c r="J62" s="26">
        <v>162558</v>
      </c>
      <c r="K62" s="27">
        <v>201185</v>
      </c>
    </row>
    <row r="63" spans="1:11">
      <c r="A63" s="13" t="s">
        <v>148</v>
      </c>
      <c r="B63" s="28">
        <v>102081</v>
      </c>
      <c r="C63" s="28">
        <v>101772</v>
      </c>
      <c r="D63" s="28">
        <v>113205</v>
      </c>
      <c r="E63" s="28">
        <v>104134</v>
      </c>
      <c r="F63" s="28">
        <v>112342</v>
      </c>
      <c r="G63" s="28">
        <v>127025</v>
      </c>
      <c r="H63" s="28">
        <v>128876</v>
      </c>
      <c r="I63" s="28">
        <v>134230</v>
      </c>
      <c r="J63" s="28">
        <v>160346</v>
      </c>
      <c r="K63" s="29">
        <v>196943</v>
      </c>
    </row>
    <row r="64" spans="1:11" ht="22">
      <c r="A64" s="15" t="s">
        <v>239</v>
      </c>
      <c r="B64" s="26">
        <v>101540</v>
      </c>
      <c r="C64" s="26">
        <v>117915</v>
      </c>
      <c r="D64" s="26">
        <v>121415</v>
      </c>
      <c r="E64" s="26">
        <v>116821</v>
      </c>
      <c r="F64" s="26">
        <v>117859</v>
      </c>
      <c r="G64" s="26">
        <v>127306</v>
      </c>
      <c r="H64" s="26">
        <v>108462</v>
      </c>
      <c r="I64" s="26">
        <v>126797</v>
      </c>
      <c r="J64" s="26">
        <v>155785</v>
      </c>
      <c r="K64" s="27">
        <v>147924</v>
      </c>
    </row>
    <row r="65" spans="1:11">
      <c r="A65" s="13" t="s">
        <v>176</v>
      </c>
      <c r="B65" s="28">
        <v>76277</v>
      </c>
      <c r="C65" s="28">
        <v>75580</v>
      </c>
      <c r="D65" s="28">
        <v>78575</v>
      </c>
      <c r="E65" s="28">
        <v>104784</v>
      </c>
      <c r="F65" s="28">
        <v>113365</v>
      </c>
      <c r="G65" s="28">
        <v>127468</v>
      </c>
      <c r="H65" s="28">
        <v>114764</v>
      </c>
      <c r="I65" s="28">
        <v>102704</v>
      </c>
      <c r="J65" s="28">
        <v>141950</v>
      </c>
      <c r="K65" s="29"/>
    </row>
    <row r="66" spans="1:11">
      <c r="A66" s="15" t="s">
        <v>200</v>
      </c>
      <c r="B66" s="26">
        <v>85196</v>
      </c>
      <c r="C66" s="26">
        <v>89051</v>
      </c>
      <c r="D66" s="26">
        <v>96891</v>
      </c>
      <c r="E66" s="26">
        <v>95893</v>
      </c>
      <c r="F66" s="26">
        <v>102806</v>
      </c>
      <c r="G66" s="26">
        <v>109587</v>
      </c>
      <c r="H66" s="26">
        <v>114861</v>
      </c>
      <c r="I66" s="26">
        <v>132109</v>
      </c>
      <c r="J66" s="26">
        <v>139875</v>
      </c>
      <c r="K66" s="27">
        <v>152484</v>
      </c>
    </row>
    <row r="67" spans="1:11">
      <c r="A67" s="13" t="s">
        <v>108</v>
      </c>
      <c r="B67" s="28">
        <v>92451</v>
      </c>
      <c r="C67" s="28">
        <v>122217</v>
      </c>
      <c r="D67" s="28">
        <v>120759</v>
      </c>
      <c r="E67" s="28">
        <v>90159</v>
      </c>
      <c r="F67" s="28">
        <v>117178</v>
      </c>
      <c r="G67" s="28">
        <v>139362</v>
      </c>
      <c r="H67" s="28">
        <v>116473</v>
      </c>
      <c r="I67" s="28">
        <v>129827</v>
      </c>
      <c r="J67" s="28">
        <v>139502</v>
      </c>
      <c r="K67" s="29"/>
    </row>
    <row r="68" spans="1:11">
      <c r="A68" s="15" t="s">
        <v>106</v>
      </c>
      <c r="B68" s="26"/>
      <c r="C68" s="26"/>
      <c r="D68" s="26"/>
      <c r="E68" s="26">
        <v>25806</v>
      </c>
      <c r="F68" s="26">
        <v>30066</v>
      </c>
      <c r="G68" s="26">
        <v>54977</v>
      </c>
      <c r="H68" s="26">
        <v>69614</v>
      </c>
      <c r="I68" s="26">
        <v>97306</v>
      </c>
      <c r="J68" s="26">
        <v>133895</v>
      </c>
      <c r="K68" s="27"/>
    </row>
    <row r="69" spans="1:11" ht="22">
      <c r="A69" s="13" t="s">
        <v>127</v>
      </c>
      <c r="B69" s="28"/>
      <c r="C69" s="28">
        <v>109734</v>
      </c>
      <c r="D69" s="28">
        <v>44688</v>
      </c>
      <c r="E69" s="28">
        <v>37100</v>
      </c>
      <c r="F69" s="28">
        <v>54340</v>
      </c>
      <c r="G69" s="28">
        <v>109816</v>
      </c>
      <c r="H69" s="30">
        <v>74425</v>
      </c>
      <c r="I69" s="30">
        <v>103788</v>
      </c>
      <c r="J69" s="30">
        <v>125882</v>
      </c>
      <c r="K69" s="29"/>
    </row>
    <row r="70" spans="1:11">
      <c r="A70" s="15" t="s">
        <v>119</v>
      </c>
      <c r="B70" s="26">
        <v>46217</v>
      </c>
      <c r="C70" s="26">
        <v>45380</v>
      </c>
      <c r="D70" s="26">
        <v>52852</v>
      </c>
      <c r="E70" s="26">
        <v>55804</v>
      </c>
      <c r="F70" s="26">
        <v>69085</v>
      </c>
      <c r="G70" s="26">
        <v>71697</v>
      </c>
      <c r="H70" s="26">
        <v>85457</v>
      </c>
      <c r="I70" s="26">
        <v>110355</v>
      </c>
      <c r="J70" s="26">
        <v>116636</v>
      </c>
      <c r="K70" s="27"/>
    </row>
    <row r="71" spans="1:11">
      <c r="A71" s="13" t="s">
        <v>226</v>
      </c>
      <c r="B71" s="28">
        <v>53996</v>
      </c>
      <c r="C71" s="28">
        <v>69250</v>
      </c>
      <c r="D71" s="28">
        <v>66984</v>
      </c>
      <c r="E71" s="28">
        <v>77997</v>
      </c>
      <c r="F71" s="28">
        <v>72421</v>
      </c>
      <c r="G71" s="28">
        <v>79296</v>
      </c>
      <c r="H71" s="28">
        <v>80065</v>
      </c>
      <c r="I71" s="28">
        <v>84979</v>
      </c>
      <c r="J71" s="28">
        <v>112834</v>
      </c>
      <c r="K71" s="29"/>
    </row>
    <row r="72" spans="1:11" ht="22">
      <c r="A72" s="15" t="s">
        <v>222</v>
      </c>
      <c r="B72" s="26">
        <v>32822</v>
      </c>
      <c r="C72" s="26">
        <v>43456</v>
      </c>
      <c r="D72" s="26">
        <v>39126</v>
      </c>
      <c r="E72" s="26">
        <v>43922</v>
      </c>
      <c r="F72" s="26">
        <v>48865</v>
      </c>
      <c r="G72" s="26">
        <v>54161</v>
      </c>
      <c r="H72" s="26">
        <v>82471</v>
      </c>
      <c r="I72" s="26">
        <v>91192</v>
      </c>
      <c r="J72" s="26">
        <v>112375</v>
      </c>
      <c r="K72" s="27"/>
    </row>
    <row r="73" spans="1:11">
      <c r="A73" s="13" t="s">
        <v>131</v>
      </c>
      <c r="B73" s="28">
        <v>56991</v>
      </c>
      <c r="C73" s="28">
        <v>74408</v>
      </c>
      <c r="D73" s="28"/>
      <c r="E73" s="28">
        <v>88195</v>
      </c>
      <c r="F73" s="28">
        <v>87335</v>
      </c>
      <c r="G73" s="28">
        <v>91996</v>
      </c>
      <c r="H73" s="28">
        <v>76884</v>
      </c>
      <c r="I73" s="28">
        <v>75731</v>
      </c>
      <c r="J73" s="28">
        <v>110668</v>
      </c>
      <c r="K73" s="29"/>
    </row>
    <row r="74" spans="1:11" ht="22">
      <c r="A74" s="15" t="s">
        <v>130</v>
      </c>
      <c r="B74" s="26">
        <v>71191</v>
      </c>
      <c r="C74" s="26">
        <v>73983</v>
      </c>
      <c r="D74" s="26">
        <v>77966</v>
      </c>
      <c r="E74" s="26">
        <v>78119</v>
      </c>
      <c r="F74" s="26">
        <v>85384</v>
      </c>
      <c r="G74" s="26">
        <v>91932</v>
      </c>
      <c r="H74" s="26">
        <v>92163</v>
      </c>
      <c r="I74" s="26">
        <v>99524</v>
      </c>
      <c r="J74" s="26">
        <v>102302</v>
      </c>
      <c r="K74" s="27">
        <v>120101</v>
      </c>
    </row>
    <row r="75" spans="1:11" ht="22">
      <c r="A75" s="13" t="s">
        <v>163</v>
      </c>
      <c r="B75" s="28">
        <v>60225</v>
      </c>
      <c r="C75" s="28">
        <v>79072</v>
      </c>
      <c r="D75" s="28">
        <v>82222</v>
      </c>
      <c r="E75" s="28">
        <v>117294</v>
      </c>
      <c r="F75" s="28">
        <v>82389</v>
      </c>
      <c r="G75" s="28">
        <v>82609</v>
      </c>
      <c r="H75" s="28">
        <v>82889</v>
      </c>
      <c r="I75" s="28">
        <v>79842</v>
      </c>
      <c r="J75" s="28">
        <v>99103</v>
      </c>
      <c r="K75" s="29"/>
    </row>
    <row r="76" spans="1:11">
      <c r="A76" s="15" t="s">
        <v>110</v>
      </c>
      <c r="B76" s="26">
        <v>32538</v>
      </c>
      <c r="C76" s="26">
        <v>30377</v>
      </c>
      <c r="D76" s="26">
        <v>43455</v>
      </c>
      <c r="E76" s="26">
        <v>49096</v>
      </c>
      <c r="F76" s="26">
        <v>54904</v>
      </c>
      <c r="G76" s="26">
        <v>65898</v>
      </c>
      <c r="H76" s="26">
        <v>66550</v>
      </c>
      <c r="I76" s="26">
        <v>76848</v>
      </c>
      <c r="J76" s="26">
        <v>95768</v>
      </c>
      <c r="K76" s="27"/>
    </row>
    <row r="77" spans="1:11">
      <c r="A77" s="13" t="s">
        <v>139</v>
      </c>
      <c r="B77" s="28">
        <v>47780</v>
      </c>
      <c r="C77" s="28">
        <v>50566</v>
      </c>
      <c r="D77" s="28">
        <v>59941</v>
      </c>
      <c r="E77" s="28">
        <v>62769</v>
      </c>
      <c r="F77" s="28">
        <v>62592</v>
      </c>
      <c r="G77" s="28">
        <v>66619</v>
      </c>
      <c r="H77" s="28">
        <v>77315</v>
      </c>
      <c r="I77" s="28">
        <v>82216</v>
      </c>
      <c r="J77" s="28">
        <v>95596</v>
      </c>
      <c r="K77" s="29">
        <v>113432</v>
      </c>
    </row>
    <row r="78" spans="1:11">
      <c r="A78" s="15" t="s">
        <v>121</v>
      </c>
      <c r="B78" s="26">
        <v>24491</v>
      </c>
      <c r="C78" s="26">
        <v>32360</v>
      </c>
      <c r="D78" s="26">
        <v>39621</v>
      </c>
      <c r="E78" s="26">
        <v>44726</v>
      </c>
      <c r="F78" s="26">
        <v>47949</v>
      </c>
      <c r="G78" s="26">
        <v>54392</v>
      </c>
      <c r="H78" s="26">
        <v>43776</v>
      </c>
      <c r="I78" s="26">
        <v>54610</v>
      </c>
      <c r="J78" s="26">
        <v>87097</v>
      </c>
      <c r="K78" s="27"/>
    </row>
    <row r="79" spans="1:11">
      <c r="A79" s="13" t="s">
        <v>181</v>
      </c>
      <c r="B79" s="28">
        <v>33945</v>
      </c>
      <c r="C79" s="28">
        <v>41120</v>
      </c>
      <c r="D79" s="28">
        <v>43755</v>
      </c>
      <c r="E79" s="28">
        <v>39990</v>
      </c>
      <c r="F79" s="28">
        <v>49987</v>
      </c>
      <c r="G79" s="28">
        <v>52217</v>
      </c>
      <c r="H79" s="28">
        <v>47985</v>
      </c>
      <c r="I79" s="28">
        <v>63863</v>
      </c>
      <c r="J79" s="28">
        <v>76766</v>
      </c>
      <c r="K79" s="29">
        <v>66235</v>
      </c>
    </row>
    <row r="80" spans="1:11">
      <c r="A80" s="15" t="s">
        <v>135</v>
      </c>
      <c r="B80" s="26">
        <v>45876</v>
      </c>
      <c r="C80" s="26">
        <v>43425</v>
      </c>
      <c r="D80" s="26">
        <v>46787</v>
      </c>
      <c r="E80" s="26">
        <v>48381</v>
      </c>
      <c r="F80" s="26">
        <v>43983</v>
      </c>
      <c r="G80" s="26">
        <v>49928</v>
      </c>
      <c r="H80" s="26">
        <v>40242</v>
      </c>
      <c r="I80" s="26">
        <v>47720</v>
      </c>
      <c r="J80" s="26">
        <v>74800</v>
      </c>
      <c r="K80" s="27"/>
    </row>
    <row r="81" spans="1:11">
      <c r="A81" s="13" t="s">
        <v>171</v>
      </c>
      <c r="B81" s="28">
        <v>59992</v>
      </c>
      <c r="C81" s="28">
        <v>66949</v>
      </c>
      <c r="D81" s="28">
        <v>65798</v>
      </c>
      <c r="E81" s="28">
        <v>46179</v>
      </c>
      <c r="F81" s="28">
        <v>51905</v>
      </c>
      <c r="G81" s="28">
        <v>54076</v>
      </c>
      <c r="H81" s="28">
        <v>52024</v>
      </c>
      <c r="I81" s="28">
        <v>60109</v>
      </c>
      <c r="J81" s="28">
        <v>74599</v>
      </c>
      <c r="K81" s="29">
        <v>62605</v>
      </c>
    </row>
    <row r="82" spans="1:11">
      <c r="A82" s="15" t="s">
        <v>103</v>
      </c>
      <c r="B82" s="26">
        <v>107594</v>
      </c>
      <c r="C82" s="26">
        <v>96299</v>
      </c>
      <c r="D82" s="26">
        <v>102851</v>
      </c>
      <c r="E82" s="26">
        <v>73010</v>
      </c>
      <c r="F82" s="31">
        <v>68545</v>
      </c>
      <c r="G82" s="31">
        <v>80986</v>
      </c>
      <c r="H82" s="31">
        <v>75744</v>
      </c>
      <c r="I82" s="31">
        <v>90057</v>
      </c>
      <c r="J82" s="31">
        <v>69739</v>
      </c>
      <c r="K82" s="27"/>
    </row>
    <row r="83" spans="1:11">
      <c r="A83" s="13" t="s">
        <v>189</v>
      </c>
      <c r="B83" s="28">
        <v>72078</v>
      </c>
      <c r="C83" s="28">
        <v>85170</v>
      </c>
      <c r="D83" s="28">
        <v>83140</v>
      </c>
      <c r="E83" s="28">
        <v>78190</v>
      </c>
      <c r="F83" s="28">
        <v>80040</v>
      </c>
      <c r="G83" s="28">
        <v>74894</v>
      </c>
      <c r="H83" s="28">
        <v>27234</v>
      </c>
      <c r="I83" s="28">
        <v>41613</v>
      </c>
      <c r="J83" s="28">
        <v>68498</v>
      </c>
      <c r="K83" s="29"/>
    </row>
    <row r="84" spans="1:11">
      <c r="A84" s="15" t="s">
        <v>183</v>
      </c>
      <c r="B84" s="26">
        <v>41369</v>
      </c>
      <c r="C84" s="26">
        <v>36058</v>
      </c>
      <c r="D84" s="26">
        <v>35122</v>
      </c>
      <c r="E84" s="26">
        <v>38604</v>
      </c>
      <c r="F84" s="26">
        <v>42175</v>
      </c>
      <c r="G84" s="26">
        <v>46366</v>
      </c>
      <c r="H84" s="26">
        <v>42488</v>
      </c>
      <c r="I84" s="26">
        <v>57178</v>
      </c>
      <c r="J84" s="26">
        <v>67601</v>
      </c>
      <c r="K84" s="27"/>
    </row>
    <row r="85" spans="1:11">
      <c r="A85" s="13" t="s">
        <v>144</v>
      </c>
      <c r="B85" s="28">
        <v>34336</v>
      </c>
      <c r="C85" s="28">
        <v>38460</v>
      </c>
      <c r="D85" s="28">
        <v>39233</v>
      </c>
      <c r="E85" s="28">
        <v>41272</v>
      </c>
      <c r="F85" s="28">
        <v>40403</v>
      </c>
      <c r="G85" s="28">
        <v>46256</v>
      </c>
      <c r="H85" s="28">
        <v>36877</v>
      </c>
      <c r="I85" s="28">
        <v>45197</v>
      </c>
      <c r="J85" s="28">
        <v>67045</v>
      </c>
      <c r="K85" s="29"/>
    </row>
    <row r="86" spans="1:11">
      <c r="A86" s="15" t="s">
        <v>151</v>
      </c>
      <c r="B86" s="26">
        <v>54945</v>
      </c>
      <c r="C86" s="26">
        <v>51853</v>
      </c>
      <c r="D86" s="26">
        <v>53585</v>
      </c>
      <c r="E86" s="26">
        <v>56519</v>
      </c>
      <c r="F86" s="26">
        <v>63648</v>
      </c>
      <c r="G86" s="26">
        <v>64913</v>
      </c>
      <c r="H86" s="26">
        <v>62189</v>
      </c>
      <c r="I86" s="26">
        <v>63807</v>
      </c>
      <c r="J86" s="26">
        <v>66086</v>
      </c>
      <c r="K86" s="27">
        <v>73494</v>
      </c>
    </row>
    <row r="87" spans="1:11">
      <c r="A87" s="13" t="s">
        <v>185</v>
      </c>
      <c r="B87" s="28">
        <v>24646</v>
      </c>
      <c r="C87" s="28">
        <v>36052</v>
      </c>
      <c r="D87" s="28">
        <v>36414</v>
      </c>
      <c r="E87" s="28">
        <v>37292</v>
      </c>
      <c r="F87" s="28">
        <v>36584</v>
      </c>
      <c r="G87" s="28">
        <v>38633</v>
      </c>
      <c r="H87" s="28">
        <v>38010</v>
      </c>
      <c r="I87" s="28">
        <v>47209</v>
      </c>
      <c r="J87" s="28">
        <v>63767</v>
      </c>
      <c r="K87" s="29">
        <v>67013</v>
      </c>
    </row>
    <row r="88" spans="1:11">
      <c r="A88" s="15" t="s">
        <v>136</v>
      </c>
      <c r="B88" s="26">
        <v>135824</v>
      </c>
      <c r="C88" s="26">
        <v>111819</v>
      </c>
      <c r="D88" s="26">
        <v>113122</v>
      </c>
      <c r="E88" s="26">
        <v>124736</v>
      </c>
      <c r="F88" s="26">
        <v>130970</v>
      </c>
      <c r="G88" s="26">
        <v>151616</v>
      </c>
      <c r="H88" s="26">
        <v>136671</v>
      </c>
      <c r="I88" s="26">
        <v>158167</v>
      </c>
      <c r="J88" s="31">
        <v>54849</v>
      </c>
      <c r="K88" s="27"/>
    </row>
    <row r="89" spans="1:11">
      <c r="A89" s="13" t="s">
        <v>164</v>
      </c>
      <c r="B89" s="28">
        <v>30621</v>
      </c>
      <c r="C89" s="28">
        <v>26634</v>
      </c>
      <c r="D89" s="28">
        <v>23548</v>
      </c>
      <c r="E89" s="28">
        <v>29239</v>
      </c>
      <c r="F89" s="28">
        <v>34822</v>
      </c>
      <c r="G89" s="28">
        <v>39899</v>
      </c>
      <c r="H89" s="28">
        <v>32226</v>
      </c>
      <c r="I89" s="28">
        <v>40451</v>
      </c>
      <c r="J89" s="28">
        <v>52222</v>
      </c>
      <c r="K89" s="29">
        <v>51739</v>
      </c>
    </row>
    <row r="90" spans="1:11">
      <c r="A90" s="15" t="s">
        <v>191</v>
      </c>
      <c r="B90" s="26">
        <v>38142</v>
      </c>
      <c r="C90" s="26">
        <v>45863</v>
      </c>
      <c r="D90" s="26">
        <v>49646</v>
      </c>
      <c r="E90" s="26">
        <v>48240</v>
      </c>
      <c r="F90" s="26">
        <v>42226</v>
      </c>
      <c r="G90" s="26">
        <v>41872</v>
      </c>
      <c r="H90" s="26">
        <v>32779</v>
      </c>
      <c r="I90" s="26">
        <v>39980</v>
      </c>
      <c r="J90" s="26">
        <v>51316</v>
      </c>
      <c r="K90" s="27"/>
    </row>
    <row r="91" spans="1:11">
      <c r="A91" s="13" t="s">
        <v>199</v>
      </c>
      <c r="B91" s="28">
        <v>24983</v>
      </c>
      <c r="C91" s="28">
        <v>32642</v>
      </c>
      <c r="D91" s="28">
        <v>36457</v>
      </c>
      <c r="E91" s="28">
        <v>36946</v>
      </c>
      <c r="F91" s="28">
        <v>35557</v>
      </c>
      <c r="G91" s="28">
        <v>35237</v>
      </c>
      <c r="H91" s="28">
        <v>34472</v>
      </c>
      <c r="I91" s="28">
        <v>41119</v>
      </c>
      <c r="J91" s="28">
        <v>50467</v>
      </c>
      <c r="K91" s="29">
        <v>0</v>
      </c>
    </row>
    <row r="92" spans="1:11">
      <c r="A92" s="15" t="s">
        <v>218</v>
      </c>
      <c r="B92" s="26">
        <v>35419</v>
      </c>
      <c r="C92" s="26">
        <v>38891</v>
      </c>
      <c r="D92" s="26">
        <v>40604</v>
      </c>
      <c r="E92" s="26">
        <v>38852</v>
      </c>
      <c r="F92" s="26">
        <v>39782</v>
      </c>
      <c r="G92" s="26">
        <v>42319</v>
      </c>
      <c r="H92" s="26">
        <v>39109</v>
      </c>
      <c r="I92" s="26">
        <v>39977</v>
      </c>
      <c r="J92" s="26">
        <v>50306</v>
      </c>
      <c r="K92" s="27"/>
    </row>
    <row r="93" spans="1:11">
      <c r="A93" s="13" t="s">
        <v>152</v>
      </c>
      <c r="B93" s="28">
        <v>48560</v>
      </c>
      <c r="C93" s="28">
        <v>40985</v>
      </c>
      <c r="D93" s="28">
        <v>33172</v>
      </c>
      <c r="E93" s="28">
        <v>39592</v>
      </c>
      <c r="F93" s="28">
        <v>35343</v>
      </c>
      <c r="G93" s="28">
        <v>37482</v>
      </c>
      <c r="H93" s="28">
        <v>28944</v>
      </c>
      <c r="I93" s="28">
        <v>37602</v>
      </c>
      <c r="J93" s="28">
        <v>50181</v>
      </c>
      <c r="K93" s="29"/>
    </row>
    <row r="94" spans="1:11" ht="22">
      <c r="A94" s="15" t="s">
        <v>145</v>
      </c>
      <c r="B94" s="26">
        <v>33659</v>
      </c>
      <c r="C94" s="26">
        <v>37579</v>
      </c>
      <c r="D94" s="26">
        <v>40727</v>
      </c>
      <c r="E94" s="26">
        <v>42240</v>
      </c>
      <c r="F94" s="26">
        <v>44725</v>
      </c>
      <c r="G94" s="26">
        <v>47039</v>
      </c>
      <c r="H94" s="26">
        <v>45022</v>
      </c>
      <c r="I94" s="26">
        <v>49712</v>
      </c>
      <c r="J94" s="26">
        <v>50020</v>
      </c>
      <c r="K94" s="27"/>
    </row>
    <row r="95" spans="1:11">
      <c r="A95" s="13" t="s">
        <v>113</v>
      </c>
      <c r="B95" s="28">
        <v>26987</v>
      </c>
      <c r="C95" s="28">
        <v>31761</v>
      </c>
      <c r="D95" s="28">
        <v>30909</v>
      </c>
      <c r="E95" s="28">
        <v>28753</v>
      </c>
      <c r="F95" s="28">
        <v>35112</v>
      </c>
      <c r="G95" s="28">
        <v>34456</v>
      </c>
      <c r="H95" s="28">
        <v>32030</v>
      </c>
      <c r="I95" s="28">
        <v>41972</v>
      </c>
      <c r="J95" s="28">
        <v>49628</v>
      </c>
      <c r="K95" s="29"/>
    </row>
    <row r="96" spans="1:11">
      <c r="A96" s="15" t="s">
        <v>242</v>
      </c>
      <c r="B96" s="26">
        <v>17446</v>
      </c>
      <c r="C96" s="26">
        <v>14523</v>
      </c>
      <c r="D96" s="31">
        <v>20551</v>
      </c>
      <c r="E96" s="31">
        <v>25362</v>
      </c>
      <c r="F96" s="31">
        <v>23394</v>
      </c>
      <c r="G96" s="31">
        <v>36188</v>
      </c>
      <c r="H96" s="31">
        <v>44227</v>
      </c>
      <c r="I96" s="31">
        <v>49924</v>
      </c>
      <c r="J96" s="31">
        <v>49413</v>
      </c>
      <c r="K96" s="27"/>
    </row>
    <row r="97" spans="1:11">
      <c r="A97" s="13" t="s">
        <v>198</v>
      </c>
      <c r="B97" s="28">
        <v>26705</v>
      </c>
      <c r="C97" s="28">
        <v>33224</v>
      </c>
      <c r="D97" s="28">
        <v>31611</v>
      </c>
      <c r="E97" s="28">
        <v>31835</v>
      </c>
      <c r="F97" s="28">
        <v>30522</v>
      </c>
      <c r="G97" s="28">
        <v>31798</v>
      </c>
      <c r="H97" s="28">
        <v>32062</v>
      </c>
      <c r="I97" s="28">
        <v>40906</v>
      </c>
      <c r="J97" s="28">
        <v>48366</v>
      </c>
      <c r="K97" s="29"/>
    </row>
    <row r="98" spans="1:11">
      <c r="A98" s="15" t="s">
        <v>154</v>
      </c>
      <c r="B98" s="26">
        <v>33458</v>
      </c>
      <c r="C98" s="26">
        <v>29387</v>
      </c>
      <c r="D98" s="26">
        <v>24814</v>
      </c>
      <c r="E98" s="26">
        <v>26012</v>
      </c>
      <c r="F98" s="26">
        <v>25829</v>
      </c>
      <c r="G98" s="26">
        <v>29598</v>
      </c>
      <c r="H98" s="26">
        <v>27212</v>
      </c>
      <c r="I98" s="26">
        <v>28834</v>
      </c>
      <c r="J98" s="26">
        <v>40867</v>
      </c>
      <c r="K98" s="27"/>
    </row>
    <row r="99" spans="1:11" ht="22">
      <c r="A99" s="13" t="s">
        <v>169</v>
      </c>
      <c r="B99" s="28">
        <v>16703</v>
      </c>
      <c r="C99" s="28">
        <v>23216</v>
      </c>
      <c r="D99" s="28">
        <v>26180</v>
      </c>
      <c r="E99" s="28">
        <v>27177</v>
      </c>
      <c r="F99" s="28">
        <v>27289</v>
      </c>
      <c r="G99" s="28">
        <v>27567</v>
      </c>
      <c r="H99" s="28">
        <v>22525</v>
      </c>
      <c r="I99" s="28">
        <v>30434</v>
      </c>
      <c r="J99" s="28">
        <v>38349</v>
      </c>
      <c r="K99" s="29"/>
    </row>
    <row r="100" spans="1:11" ht="22">
      <c r="A100" s="15" t="s">
        <v>142</v>
      </c>
      <c r="B100" s="26">
        <v>17554</v>
      </c>
      <c r="C100" s="26">
        <v>17810</v>
      </c>
      <c r="D100" s="26">
        <v>19971</v>
      </c>
      <c r="E100" s="26">
        <v>21411</v>
      </c>
      <c r="F100" s="26">
        <v>21553</v>
      </c>
      <c r="G100" s="26">
        <v>23071</v>
      </c>
      <c r="H100" s="26">
        <v>23451</v>
      </c>
      <c r="I100" s="26">
        <v>29020</v>
      </c>
      <c r="J100" s="26">
        <v>36961</v>
      </c>
      <c r="K100" s="27"/>
    </row>
    <row r="101" spans="1:11" ht="32.5">
      <c r="A101" s="13" t="s">
        <v>188</v>
      </c>
      <c r="B101" s="28">
        <v>21211</v>
      </c>
      <c r="C101" s="28">
        <v>25225</v>
      </c>
      <c r="D101" s="28">
        <v>24278</v>
      </c>
      <c r="E101" s="28">
        <v>25264</v>
      </c>
      <c r="F101" s="28">
        <v>26213</v>
      </c>
      <c r="G101" s="28">
        <v>27440</v>
      </c>
      <c r="H101" s="28">
        <v>23379</v>
      </c>
      <c r="I101" s="28">
        <v>27980</v>
      </c>
      <c r="J101" s="28">
        <v>36950</v>
      </c>
      <c r="K101" s="29">
        <v>36592</v>
      </c>
    </row>
    <row r="102" spans="1:11">
      <c r="A102" s="15" t="s">
        <v>143</v>
      </c>
      <c r="B102" s="26">
        <v>25103</v>
      </c>
      <c r="C102" s="26">
        <v>23960</v>
      </c>
      <c r="D102" s="26">
        <v>26912</v>
      </c>
      <c r="E102" s="26">
        <v>28183</v>
      </c>
      <c r="F102" s="26">
        <v>24127</v>
      </c>
      <c r="G102" s="26">
        <v>33897</v>
      </c>
      <c r="H102" s="26">
        <v>30966</v>
      </c>
      <c r="I102" s="26">
        <v>24656</v>
      </c>
      <c r="J102" s="26">
        <v>36946</v>
      </c>
      <c r="K102" s="27"/>
    </row>
    <row r="103" spans="1:11">
      <c r="A103" s="13" t="s">
        <v>223</v>
      </c>
      <c r="B103" s="28">
        <v>29386</v>
      </c>
      <c r="C103" s="28">
        <v>28351</v>
      </c>
      <c r="D103" s="28">
        <v>28080</v>
      </c>
      <c r="E103" s="28">
        <v>28733</v>
      </c>
      <c r="F103" s="28">
        <v>29229</v>
      </c>
      <c r="G103" s="28">
        <v>31849</v>
      </c>
      <c r="H103" s="28">
        <v>28412</v>
      </c>
      <c r="I103" s="28">
        <v>32029</v>
      </c>
      <c r="J103" s="28">
        <v>36403</v>
      </c>
      <c r="K103" s="29">
        <v>40049</v>
      </c>
    </row>
    <row r="104" spans="1:11" ht="32.5">
      <c r="A104" s="15" t="s">
        <v>241</v>
      </c>
      <c r="B104" s="31">
        <v>57384</v>
      </c>
      <c r="C104" s="31">
        <v>29851</v>
      </c>
      <c r="D104" s="31">
        <v>30118</v>
      </c>
      <c r="E104" s="31">
        <v>7575</v>
      </c>
      <c r="F104" s="31">
        <v>6906</v>
      </c>
      <c r="G104" s="31">
        <v>3326</v>
      </c>
      <c r="H104" s="31">
        <v>11764</v>
      </c>
      <c r="I104" s="31">
        <v>24523</v>
      </c>
      <c r="J104" s="31">
        <v>35320</v>
      </c>
      <c r="K104" s="27"/>
    </row>
    <row r="105" spans="1:11">
      <c r="A105" s="13" t="s">
        <v>304</v>
      </c>
      <c r="B105" s="28">
        <v>16281</v>
      </c>
      <c r="C105" s="28">
        <v>19019</v>
      </c>
      <c r="D105" s="28">
        <v>20842</v>
      </c>
      <c r="E105" s="28">
        <v>25760</v>
      </c>
      <c r="F105" s="28">
        <v>23555</v>
      </c>
      <c r="G105" s="28">
        <v>24875</v>
      </c>
      <c r="H105" s="28">
        <v>25010</v>
      </c>
      <c r="I105" s="28">
        <v>27802</v>
      </c>
      <c r="J105" s="28">
        <v>31926</v>
      </c>
      <c r="K105" s="29">
        <v>36072</v>
      </c>
    </row>
    <row r="106" spans="1:11">
      <c r="A106" s="15" t="s">
        <v>179</v>
      </c>
      <c r="B106" s="26">
        <v>24252</v>
      </c>
      <c r="C106" s="26">
        <v>24537</v>
      </c>
      <c r="D106" s="26">
        <v>22666</v>
      </c>
      <c r="E106" s="26">
        <v>25032</v>
      </c>
      <c r="F106" s="26">
        <v>25979</v>
      </c>
      <c r="G106" s="26">
        <v>22822</v>
      </c>
      <c r="H106" s="26">
        <v>19999</v>
      </c>
      <c r="I106" s="26">
        <v>22894</v>
      </c>
      <c r="J106" s="26">
        <v>29285</v>
      </c>
      <c r="K106" s="27">
        <v>32885</v>
      </c>
    </row>
    <row r="107" spans="1:11">
      <c r="A107" s="13" t="s">
        <v>192</v>
      </c>
      <c r="B107" s="28">
        <v>16243</v>
      </c>
      <c r="C107" s="28">
        <v>19108</v>
      </c>
      <c r="D107" s="28">
        <v>20792</v>
      </c>
      <c r="E107" s="28">
        <v>19827</v>
      </c>
      <c r="F107" s="28">
        <v>19159</v>
      </c>
      <c r="G107" s="28">
        <v>20227</v>
      </c>
      <c r="H107" s="28">
        <v>19351</v>
      </c>
      <c r="I107" s="28">
        <v>24420</v>
      </c>
      <c r="J107" s="28">
        <v>29071</v>
      </c>
      <c r="K107" s="29">
        <v>29892</v>
      </c>
    </row>
    <row r="108" spans="1:11">
      <c r="A108" s="15" t="s">
        <v>217</v>
      </c>
      <c r="B108" s="26">
        <v>14893</v>
      </c>
      <c r="C108" s="26">
        <v>15346</v>
      </c>
      <c r="D108" s="26">
        <v>18216</v>
      </c>
      <c r="E108" s="26">
        <v>18524</v>
      </c>
      <c r="F108" s="26">
        <v>21094</v>
      </c>
      <c r="G108" s="26">
        <v>25120</v>
      </c>
      <c r="H108" s="26">
        <v>19468</v>
      </c>
      <c r="I108" s="26">
        <v>27453</v>
      </c>
      <c r="J108" s="26">
        <v>28735</v>
      </c>
      <c r="K108" s="27"/>
    </row>
    <row r="109" spans="1:11">
      <c r="A109" s="13" t="s">
        <v>212</v>
      </c>
      <c r="B109" s="28">
        <v>18123</v>
      </c>
      <c r="C109" s="28">
        <v>11023</v>
      </c>
      <c r="D109" s="28">
        <v>10260</v>
      </c>
      <c r="E109" s="28">
        <v>11844</v>
      </c>
      <c r="F109" s="28">
        <v>13171</v>
      </c>
      <c r="G109" s="28">
        <v>14717</v>
      </c>
      <c r="H109" s="28">
        <v>20091</v>
      </c>
      <c r="I109" s="28">
        <v>14068</v>
      </c>
      <c r="J109" s="28">
        <v>27736</v>
      </c>
      <c r="K109" s="29"/>
    </row>
    <row r="110" spans="1:11">
      <c r="A110" s="15" t="s">
        <v>162</v>
      </c>
      <c r="B110" s="26">
        <v>21730</v>
      </c>
      <c r="C110" s="26">
        <v>19987</v>
      </c>
      <c r="D110" s="26">
        <v>21590</v>
      </c>
      <c r="E110" s="26">
        <v>18789</v>
      </c>
      <c r="F110" s="26">
        <v>18456</v>
      </c>
      <c r="G110" s="26">
        <v>20671</v>
      </c>
      <c r="H110" s="26">
        <v>16786</v>
      </c>
      <c r="I110" s="26">
        <v>19885</v>
      </c>
      <c r="J110" s="26">
        <v>27093</v>
      </c>
      <c r="K110" s="27"/>
    </row>
    <row r="111" spans="1:11">
      <c r="A111" s="13" t="s">
        <v>178</v>
      </c>
      <c r="B111" s="28"/>
      <c r="C111" s="28">
        <v>6587</v>
      </c>
      <c r="D111" s="30">
        <v>13420</v>
      </c>
      <c r="E111" s="30">
        <v>15236</v>
      </c>
      <c r="F111" s="30">
        <v>12585</v>
      </c>
      <c r="G111" s="30">
        <v>13504</v>
      </c>
      <c r="H111" s="30">
        <v>12240</v>
      </c>
      <c r="I111" s="30">
        <v>19081</v>
      </c>
      <c r="J111" s="30">
        <v>25102</v>
      </c>
      <c r="K111" s="29"/>
    </row>
    <row r="112" spans="1:11">
      <c r="A112" s="15" t="s">
        <v>305</v>
      </c>
      <c r="B112" s="26">
        <v>27320</v>
      </c>
      <c r="C112" s="26">
        <v>35527</v>
      </c>
      <c r="D112" s="26">
        <v>36721</v>
      </c>
      <c r="E112" s="26">
        <v>30451</v>
      </c>
      <c r="F112" s="26">
        <v>36492</v>
      </c>
      <c r="G112" s="26">
        <v>38976</v>
      </c>
      <c r="H112" s="26">
        <v>22096</v>
      </c>
      <c r="I112" s="26">
        <v>23711</v>
      </c>
      <c r="J112" s="26">
        <v>23996</v>
      </c>
      <c r="K112" s="27"/>
    </row>
    <row r="113" spans="1:11" ht="22">
      <c r="A113" s="13" t="s">
        <v>250</v>
      </c>
      <c r="B113" s="30">
        <v>32138</v>
      </c>
      <c r="C113" s="30">
        <v>22489</v>
      </c>
      <c r="D113" s="30">
        <v>18323</v>
      </c>
      <c r="E113" s="30">
        <v>25439</v>
      </c>
      <c r="F113" s="30">
        <v>25333</v>
      </c>
      <c r="G113" s="30">
        <v>20926</v>
      </c>
      <c r="H113" s="30">
        <v>14617</v>
      </c>
      <c r="I113" s="30">
        <v>19928</v>
      </c>
      <c r="J113" s="30">
        <v>23973</v>
      </c>
      <c r="K113" s="29"/>
    </row>
    <row r="114" spans="1:11">
      <c r="A114" s="15" t="s">
        <v>235</v>
      </c>
      <c r="B114" s="26">
        <v>22122</v>
      </c>
      <c r="C114" s="26">
        <v>23282</v>
      </c>
      <c r="D114" s="26">
        <v>19793</v>
      </c>
      <c r="E114" s="26">
        <v>20333</v>
      </c>
      <c r="F114" s="26">
        <v>19566</v>
      </c>
      <c r="G114" s="26">
        <v>20550</v>
      </c>
      <c r="H114" s="26">
        <v>19029</v>
      </c>
      <c r="I114" s="26">
        <v>19762</v>
      </c>
      <c r="J114" s="26">
        <v>22818</v>
      </c>
      <c r="K114" s="27">
        <v>26846</v>
      </c>
    </row>
    <row r="115" spans="1:11">
      <c r="A115" s="13" t="s">
        <v>219</v>
      </c>
      <c r="B115" s="28">
        <v>14811</v>
      </c>
      <c r="C115" s="28">
        <v>20111</v>
      </c>
      <c r="D115" s="28">
        <v>25348</v>
      </c>
      <c r="E115" s="28">
        <v>22722</v>
      </c>
      <c r="F115" s="28"/>
      <c r="G115" s="28">
        <v>20067</v>
      </c>
      <c r="H115" s="28">
        <v>14227</v>
      </c>
      <c r="I115" s="28">
        <v>19566</v>
      </c>
      <c r="J115" s="28">
        <v>22783</v>
      </c>
      <c r="K115" s="29"/>
    </row>
    <row r="116" spans="1:11">
      <c r="A116" s="15" t="s">
        <v>237</v>
      </c>
      <c r="B116" s="26">
        <v>14146</v>
      </c>
      <c r="C116" s="26">
        <v>14975</v>
      </c>
      <c r="D116" s="26">
        <v>18140</v>
      </c>
      <c r="E116" s="26">
        <v>16648</v>
      </c>
      <c r="F116" s="26">
        <v>20333</v>
      </c>
      <c r="G116" s="26">
        <v>19573</v>
      </c>
      <c r="H116" s="26">
        <v>18533</v>
      </c>
      <c r="I116" s="26">
        <v>17216</v>
      </c>
      <c r="J116" s="26">
        <v>22606</v>
      </c>
      <c r="K116" s="27"/>
    </row>
    <row r="117" spans="1:11">
      <c r="A117" s="13" t="s">
        <v>184</v>
      </c>
      <c r="B117" s="28">
        <v>10608</v>
      </c>
      <c r="C117" s="28">
        <v>14724</v>
      </c>
      <c r="D117" s="28">
        <v>16205</v>
      </c>
      <c r="E117" s="28">
        <v>16110</v>
      </c>
      <c r="F117" s="28">
        <v>16209</v>
      </c>
      <c r="G117" s="28">
        <v>14868</v>
      </c>
      <c r="H117" s="28">
        <v>13211</v>
      </c>
      <c r="I117" s="28">
        <v>17424</v>
      </c>
      <c r="J117" s="30">
        <v>22004</v>
      </c>
      <c r="K117" s="29"/>
    </row>
    <row r="118" spans="1:11" ht="22">
      <c r="A118" s="15" t="s">
        <v>228</v>
      </c>
      <c r="B118" s="26">
        <v>12071</v>
      </c>
      <c r="C118" s="26">
        <v>15121</v>
      </c>
      <c r="D118" s="26">
        <v>16486</v>
      </c>
      <c r="E118" s="26">
        <v>15831</v>
      </c>
      <c r="F118" s="26">
        <v>15210</v>
      </c>
      <c r="G118" s="26">
        <v>15347</v>
      </c>
      <c r="H118" s="26">
        <v>14579</v>
      </c>
      <c r="I118" s="26">
        <v>16517</v>
      </c>
      <c r="J118" s="26">
        <v>21593</v>
      </c>
      <c r="K118" s="27"/>
    </row>
    <row r="119" spans="1:11">
      <c r="A119" s="13" t="s">
        <v>251</v>
      </c>
      <c r="B119" s="28">
        <v>3466</v>
      </c>
      <c r="C119" s="28">
        <v>5230</v>
      </c>
      <c r="D119" s="28">
        <v>5033</v>
      </c>
      <c r="E119" s="28">
        <v>4466</v>
      </c>
      <c r="F119" s="28">
        <v>1135</v>
      </c>
      <c r="G119" s="30">
        <v>4685</v>
      </c>
      <c r="H119" s="30">
        <v>11368</v>
      </c>
      <c r="I119" s="30">
        <v>11844</v>
      </c>
      <c r="J119" s="30">
        <v>17561</v>
      </c>
      <c r="K119" s="29"/>
    </row>
    <row r="120" spans="1:11">
      <c r="A120" s="15" t="s">
        <v>306</v>
      </c>
      <c r="B120" s="26">
        <v>7816</v>
      </c>
      <c r="C120" s="26">
        <v>9118</v>
      </c>
      <c r="D120" s="26">
        <v>10349</v>
      </c>
      <c r="E120" s="26">
        <v>11088</v>
      </c>
      <c r="F120" s="26">
        <v>10136</v>
      </c>
      <c r="G120" s="26">
        <v>12059</v>
      </c>
      <c r="H120" s="26">
        <v>9081</v>
      </c>
      <c r="I120" s="26">
        <v>14178</v>
      </c>
      <c r="J120" s="26">
        <v>17508</v>
      </c>
      <c r="K120" s="27"/>
    </row>
    <row r="121" spans="1:11">
      <c r="A121" s="13" t="s">
        <v>146</v>
      </c>
      <c r="B121" s="28">
        <v>10060</v>
      </c>
      <c r="C121" s="28">
        <v>10669</v>
      </c>
      <c r="D121" s="28">
        <v>15613</v>
      </c>
      <c r="E121" s="28">
        <v>12720</v>
      </c>
      <c r="F121" s="28">
        <v>14901</v>
      </c>
      <c r="G121" s="28">
        <v>15595</v>
      </c>
      <c r="H121" s="28">
        <v>10941</v>
      </c>
      <c r="I121" s="28">
        <v>14967</v>
      </c>
      <c r="J121" s="28">
        <v>17499</v>
      </c>
      <c r="K121" s="29"/>
    </row>
    <row r="122" spans="1:11">
      <c r="A122" s="15" t="s">
        <v>307</v>
      </c>
      <c r="B122" s="26">
        <v>8548</v>
      </c>
      <c r="C122" s="26">
        <v>9042</v>
      </c>
      <c r="D122" s="26">
        <v>9045</v>
      </c>
      <c r="E122" s="26">
        <v>9210</v>
      </c>
      <c r="F122" s="26">
        <v>9864</v>
      </c>
      <c r="G122" s="26">
        <v>11568</v>
      </c>
      <c r="H122" s="26">
        <v>9881</v>
      </c>
      <c r="I122" s="26">
        <v>10565</v>
      </c>
      <c r="J122" s="26">
        <v>16233</v>
      </c>
      <c r="K122" s="27"/>
    </row>
    <row r="123" spans="1:11">
      <c r="A123" s="13" t="s">
        <v>204</v>
      </c>
      <c r="B123" s="28">
        <v>12472</v>
      </c>
      <c r="C123" s="28">
        <v>13707</v>
      </c>
      <c r="D123" s="28">
        <v>13519</v>
      </c>
      <c r="E123" s="28">
        <v>13833</v>
      </c>
      <c r="F123" s="28">
        <v>17339</v>
      </c>
      <c r="G123" s="28">
        <v>20174</v>
      </c>
      <c r="H123" s="28">
        <v>13995</v>
      </c>
      <c r="I123" s="28">
        <v>15540</v>
      </c>
      <c r="J123" s="28">
        <v>15985</v>
      </c>
      <c r="K123" s="29"/>
    </row>
    <row r="124" spans="1:11">
      <c r="A124" s="15" t="s">
        <v>161</v>
      </c>
      <c r="B124" s="26">
        <v>9397</v>
      </c>
      <c r="C124" s="26">
        <v>10511</v>
      </c>
      <c r="D124" s="26">
        <v>9582</v>
      </c>
      <c r="E124" s="26">
        <v>12074</v>
      </c>
      <c r="F124" s="26">
        <v>9942</v>
      </c>
      <c r="G124" s="26">
        <v>9745</v>
      </c>
      <c r="H124" s="26">
        <v>10447</v>
      </c>
      <c r="I124" s="26">
        <v>11543</v>
      </c>
      <c r="J124" s="26">
        <v>14235</v>
      </c>
      <c r="K124" s="27"/>
    </row>
    <row r="125" spans="1:11">
      <c r="A125" s="13" t="s">
        <v>253</v>
      </c>
      <c r="B125" s="30">
        <v>37270</v>
      </c>
      <c r="C125" s="30">
        <v>28618</v>
      </c>
      <c r="D125" s="30">
        <v>24935</v>
      </c>
      <c r="E125" s="30">
        <v>20502</v>
      </c>
      <c r="F125" s="30">
        <v>11004</v>
      </c>
      <c r="G125" s="30">
        <v>12442</v>
      </c>
      <c r="H125" s="30">
        <v>13090</v>
      </c>
      <c r="I125" s="30">
        <v>15331</v>
      </c>
      <c r="J125" s="30">
        <v>14154</v>
      </c>
      <c r="K125" s="29"/>
    </row>
    <row r="126" spans="1:11">
      <c r="A126" s="15" t="s">
        <v>167</v>
      </c>
      <c r="B126" s="26">
        <v>8220</v>
      </c>
      <c r="C126" s="26">
        <v>10417</v>
      </c>
      <c r="D126" s="26">
        <v>10845</v>
      </c>
      <c r="E126" s="26">
        <v>11010</v>
      </c>
      <c r="F126" s="26">
        <v>8530</v>
      </c>
      <c r="G126" s="26">
        <v>9038</v>
      </c>
      <c r="H126" s="26">
        <v>8603</v>
      </c>
      <c r="I126" s="26">
        <v>9857</v>
      </c>
      <c r="J126" s="26">
        <v>14140</v>
      </c>
      <c r="K126" s="27"/>
    </row>
    <row r="127" spans="1:11" ht="22">
      <c r="A127" s="13" t="s">
        <v>243</v>
      </c>
      <c r="B127" s="30">
        <v>2823</v>
      </c>
      <c r="C127" s="30">
        <v>3155</v>
      </c>
      <c r="D127" s="30">
        <v>6486</v>
      </c>
      <c r="E127" s="30">
        <v>7344</v>
      </c>
      <c r="F127" s="30">
        <v>8198</v>
      </c>
      <c r="G127" s="30">
        <v>10281</v>
      </c>
      <c r="H127" s="30">
        <v>3476</v>
      </c>
      <c r="I127" s="30">
        <v>4653</v>
      </c>
      <c r="J127" s="30">
        <v>13686</v>
      </c>
      <c r="K127" s="29"/>
    </row>
    <row r="128" spans="1:11">
      <c r="A128" s="15" t="s">
        <v>308</v>
      </c>
      <c r="B128" s="26"/>
      <c r="C128" s="26"/>
      <c r="D128" s="26">
        <v>17679</v>
      </c>
      <c r="E128" s="26">
        <v>16021</v>
      </c>
      <c r="F128" s="26">
        <v>16602</v>
      </c>
      <c r="G128" s="26">
        <v>14582</v>
      </c>
      <c r="H128" s="26">
        <v>7374</v>
      </c>
      <c r="I128" s="26">
        <v>9344</v>
      </c>
      <c r="J128" s="26">
        <v>12775</v>
      </c>
      <c r="K128" s="27"/>
    </row>
    <row r="129" spans="1:11" ht="22">
      <c r="A129" s="13" t="s">
        <v>216</v>
      </c>
      <c r="B129" s="28">
        <v>15230</v>
      </c>
      <c r="C129" s="28">
        <v>21574</v>
      </c>
      <c r="D129" s="28">
        <v>18190</v>
      </c>
      <c r="E129" s="28">
        <v>11554</v>
      </c>
      <c r="F129" s="28">
        <v>8365</v>
      </c>
      <c r="G129" s="28">
        <v>8673</v>
      </c>
      <c r="H129" s="28">
        <v>9256</v>
      </c>
      <c r="I129" s="28">
        <v>10974</v>
      </c>
      <c r="J129" s="28">
        <v>12550</v>
      </c>
      <c r="K129" s="29"/>
    </row>
    <row r="130" spans="1:11">
      <c r="A130" s="15" t="s">
        <v>175</v>
      </c>
      <c r="B130" s="26">
        <v>26500</v>
      </c>
      <c r="C130" s="26">
        <v>14964</v>
      </c>
      <c r="D130" s="26">
        <v>14113</v>
      </c>
      <c r="E130" s="26">
        <v>19179</v>
      </c>
      <c r="F130" s="26">
        <v>17424</v>
      </c>
      <c r="G130" s="26">
        <v>11809</v>
      </c>
      <c r="H130" s="26">
        <v>6384</v>
      </c>
      <c r="I130" s="26">
        <v>11145</v>
      </c>
      <c r="J130" s="26">
        <v>11727</v>
      </c>
      <c r="K130" s="27"/>
    </row>
    <row r="131" spans="1:11">
      <c r="A131" s="13" t="s">
        <v>195</v>
      </c>
      <c r="B131" s="28">
        <v>87453</v>
      </c>
      <c r="C131" s="28">
        <v>125416</v>
      </c>
      <c r="D131" s="28">
        <v>201889</v>
      </c>
      <c r="E131" s="28">
        <v>62276</v>
      </c>
      <c r="F131" s="28">
        <v>36166</v>
      </c>
      <c r="G131" s="28">
        <v>10700</v>
      </c>
      <c r="H131" s="30">
        <v>13711</v>
      </c>
      <c r="I131" s="30">
        <v>9295</v>
      </c>
      <c r="J131" s="30">
        <v>11114</v>
      </c>
      <c r="K131" s="29"/>
    </row>
    <row r="132" spans="1:11" ht="22">
      <c r="A132" s="15" t="s">
        <v>201</v>
      </c>
      <c r="B132" s="26">
        <v>7013</v>
      </c>
      <c r="C132" s="26">
        <v>7045</v>
      </c>
      <c r="D132" s="26">
        <v>7829</v>
      </c>
      <c r="E132" s="26">
        <v>8381</v>
      </c>
      <c r="F132" s="26">
        <v>8545</v>
      </c>
      <c r="G132" s="26">
        <v>8546</v>
      </c>
      <c r="H132" s="26">
        <v>9057</v>
      </c>
      <c r="I132" s="26">
        <v>8807</v>
      </c>
      <c r="J132" s="26">
        <v>9612</v>
      </c>
      <c r="K132" s="27"/>
    </row>
    <row r="133" spans="1:11">
      <c r="A133" s="13" t="s">
        <v>309</v>
      </c>
      <c r="B133" s="28">
        <v>3161</v>
      </c>
      <c r="C133" s="28">
        <v>4185</v>
      </c>
      <c r="D133" s="28">
        <v>4099</v>
      </c>
      <c r="E133" s="28">
        <v>4777</v>
      </c>
      <c r="F133" s="28">
        <v>5167</v>
      </c>
      <c r="G133" s="28">
        <v>4473</v>
      </c>
      <c r="H133" s="28">
        <v>4361</v>
      </c>
      <c r="I133" s="28">
        <v>5435</v>
      </c>
      <c r="J133" s="28">
        <v>9547</v>
      </c>
      <c r="K133" s="29"/>
    </row>
    <row r="134" spans="1:11">
      <c r="A134" s="15" t="s">
        <v>168</v>
      </c>
      <c r="B134" s="26">
        <v>6000</v>
      </c>
      <c r="C134" s="26">
        <v>5091</v>
      </c>
      <c r="D134" s="26">
        <v>4886</v>
      </c>
      <c r="E134" s="26">
        <v>6509</v>
      </c>
      <c r="F134" s="26">
        <v>5999</v>
      </c>
      <c r="G134" s="26">
        <v>6523</v>
      </c>
      <c r="H134" s="26">
        <v>7436</v>
      </c>
      <c r="I134" s="26">
        <v>9032</v>
      </c>
      <c r="J134" s="26">
        <v>9338</v>
      </c>
      <c r="K134" s="27"/>
    </row>
    <row r="135" spans="1:11">
      <c r="A135" s="13" t="s">
        <v>210</v>
      </c>
      <c r="B135" s="28">
        <v>9255</v>
      </c>
      <c r="C135" s="28">
        <v>8699</v>
      </c>
      <c r="D135" s="28">
        <v>9626</v>
      </c>
      <c r="E135" s="28">
        <v>9073</v>
      </c>
      <c r="F135" s="28">
        <v>9385</v>
      </c>
      <c r="G135" s="28">
        <v>9543</v>
      </c>
      <c r="H135" s="28">
        <v>6294</v>
      </c>
      <c r="I135" s="28">
        <v>7431</v>
      </c>
      <c r="J135" s="28">
        <v>9164</v>
      </c>
      <c r="K135" s="29"/>
    </row>
    <row r="136" spans="1:11">
      <c r="A136" s="15" t="s">
        <v>196</v>
      </c>
      <c r="B136" s="26">
        <v>3532</v>
      </c>
      <c r="C136" s="26">
        <v>6504</v>
      </c>
      <c r="D136" s="26">
        <v>2031</v>
      </c>
      <c r="E136" s="26">
        <v>2867</v>
      </c>
      <c r="F136" s="26">
        <v>2427</v>
      </c>
      <c r="G136" s="26">
        <v>2163</v>
      </c>
      <c r="H136" s="31">
        <v>26903</v>
      </c>
      <c r="I136" s="31">
        <v>10655</v>
      </c>
      <c r="J136" s="31">
        <v>8934</v>
      </c>
      <c r="K136" s="27"/>
    </row>
    <row r="137" spans="1:11">
      <c r="A137" s="13" t="s">
        <v>248</v>
      </c>
      <c r="B137" s="30">
        <v>725</v>
      </c>
      <c r="C137" s="30">
        <v>2003</v>
      </c>
      <c r="D137" s="30">
        <v>2950</v>
      </c>
      <c r="E137" s="30">
        <v>1940</v>
      </c>
      <c r="F137" s="30">
        <v>2565</v>
      </c>
      <c r="G137" s="30">
        <v>3200</v>
      </c>
      <c r="H137" s="30">
        <v>3618</v>
      </c>
      <c r="I137" s="30">
        <v>4265</v>
      </c>
      <c r="J137" s="30">
        <v>8505</v>
      </c>
      <c r="K137" s="29"/>
    </row>
    <row r="138" spans="1:11">
      <c r="A138" s="15" t="s">
        <v>193</v>
      </c>
      <c r="B138" s="26">
        <v>8130</v>
      </c>
      <c r="C138" s="26">
        <v>7147</v>
      </c>
      <c r="D138" s="26">
        <v>3592</v>
      </c>
      <c r="E138" s="26">
        <v>4681</v>
      </c>
      <c r="F138" s="26">
        <v>4783</v>
      </c>
      <c r="G138" s="26">
        <v>6068</v>
      </c>
      <c r="H138" s="26">
        <v>6062</v>
      </c>
      <c r="I138" s="26">
        <v>6575</v>
      </c>
      <c r="J138" s="26">
        <v>8209</v>
      </c>
      <c r="K138" s="27"/>
    </row>
    <row r="139" spans="1:11">
      <c r="A139" s="13" t="s">
        <v>230</v>
      </c>
      <c r="B139" s="28">
        <v>6230</v>
      </c>
      <c r="C139" s="28">
        <v>5082</v>
      </c>
      <c r="D139" s="28">
        <v>5534</v>
      </c>
      <c r="E139" s="28">
        <v>5638</v>
      </c>
      <c r="F139" s="28">
        <v>6389</v>
      </c>
      <c r="G139" s="28">
        <v>7916</v>
      </c>
      <c r="H139" s="28">
        <v>6290</v>
      </c>
      <c r="I139" s="28">
        <v>6266</v>
      </c>
      <c r="J139" s="28">
        <v>7815</v>
      </c>
      <c r="K139" s="29"/>
    </row>
    <row r="140" spans="1:11">
      <c r="A140" s="15" t="s">
        <v>147</v>
      </c>
      <c r="B140" s="26">
        <v>5742</v>
      </c>
      <c r="C140" s="26">
        <v>6189</v>
      </c>
      <c r="D140" s="26">
        <v>5253</v>
      </c>
      <c r="E140" s="26">
        <v>5966</v>
      </c>
      <c r="F140" s="26">
        <v>6928</v>
      </c>
      <c r="G140" s="26">
        <v>5890</v>
      </c>
      <c r="H140" s="26">
        <v>5200</v>
      </c>
      <c r="I140" s="26">
        <v>6178</v>
      </c>
      <c r="J140" s="26">
        <v>7489</v>
      </c>
      <c r="K140" s="27"/>
    </row>
    <row r="141" spans="1:11" ht="22">
      <c r="A141" s="13" t="s">
        <v>310</v>
      </c>
      <c r="B141" s="28"/>
      <c r="C141" s="28"/>
      <c r="D141" s="28"/>
      <c r="E141" s="28"/>
      <c r="F141" s="28"/>
      <c r="G141" s="28">
        <v>3071</v>
      </c>
      <c r="H141" s="28">
        <v>2997</v>
      </c>
      <c r="I141" s="28">
        <v>3042</v>
      </c>
      <c r="J141" s="30">
        <v>7081</v>
      </c>
      <c r="K141" s="29"/>
    </row>
    <row r="142" spans="1:11">
      <c r="A142" s="15" t="s">
        <v>205</v>
      </c>
      <c r="B142" s="26">
        <v>4068</v>
      </c>
      <c r="C142" s="26">
        <v>3594</v>
      </c>
      <c r="D142" s="26">
        <v>4627</v>
      </c>
      <c r="E142" s="26">
        <v>4453</v>
      </c>
      <c r="F142" s="26">
        <v>4352</v>
      </c>
      <c r="G142" s="26">
        <v>5746</v>
      </c>
      <c r="H142" s="26">
        <v>5280</v>
      </c>
      <c r="I142" s="26">
        <v>6505</v>
      </c>
      <c r="J142" s="26">
        <v>6902</v>
      </c>
      <c r="K142" s="27"/>
    </row>
    <row r="143" spans="1:11">
      <c r="A143" s="13" t="s">
        <v>311</v>
      </c>
      <c r="B143" s="28">
        <v>4722</v>
      </c>
      <c r="C143" s="28">
        <v>5895</v>
      </c>
      <c r="D143" s="28">
        <v>5788</v>
      </c>
      <c r="E143" s="28">
        <v>7343</v>
      </c>
      <c r="F143" s="28">
        <v>5827</v>
      </c>
      <c r="G143" s="28">
        <v>5894</v>
      </c>
      <c r="H143" s="28">
        <v>5177</v>
      </c>
      <c r="I143" s="28">
        <v>5417</v>
      </c>
      <c r="J143" s="28">
        <v>6607</v>
      </c>
      <c r="K143" s="29"/>
    </row>
    <row r="144" spans="1:11" ht="22">
      <c r="A144" s="15" t="s">
        <v>246</v>
      </c>
      <c r="B144" s="26">
        <v>6844</v>
      </c>
      <c r="C144" s="26">
        <v>6733</v>
      </c>
      <c r="D144" s="31">
        <v>4985</v>
      </c>
      <c r="E144" s="31">
        <v>5611</v>
      </c>
      <c r="F144" s="31">
        <v>4668</v>
      </c>
      <c r="G144" s="31">
        <v>5403</v>
      </c>
      <c r="H144" s="31">
        <v>6201</v>
      </c>
      <c r="I144" s="31">
        <v>6377</v>
      </c>
      <c r="J144" s="31">
        <v>6464</v>
      </c>
      <c r="K144" s="27"/>
    </row>
    <row r="145" spans="1:11">
      <c r="A145" s="13" t="s">
        <v>157</v>
      </c>
      <c r="B145" s="28">
        <v>2356</v>
      </c>
      <c r="C145" s="28">
        <v>2368</v>
      </c>
      <c r="D145" s="28">
        <v>2148</v>
      </c>
      <c r="E145" s="28">
        <v>3241</v>
      </c>
      <c r="F145" s="28">
        <v>2705</v>
      </c>
      <c r="G145" s="28">
        <v>4095</v>
      </c>
      <c r="H145" s="28">
        <v>4803</v>
      </c>
      <c r="I145" s="28">
        <v>6407</v>
      </c>
      <c r="J145" s="28">
        <v>6435</v>
      </c>
      <c r="K145" s="29"/>
    </row>
    <row r="146" spans="1:11">
      <c r="A146" s="15" t="s">
        <v>312</v>
      </c>
      <c r="B146" s="26">
        <v>3521</v>
      </c>
      <c r="C146" s="26">
        <v>4442</v>
      </c>
      <c r="D146" s="26">
        <v>4494</v>
      </c>
      <c r="E146" s="26">
        <v>4557</v>
      </c>
      <c r="F146" s="26">
        <v>5173</v>
      </c>
      <c r="G146" s="26">
        <v>4287</v>
      </c>
      <c r="H146" s="26">
        <v>2833</v>
      </c>
      <c r="I146" s="26">
        <v>5220</v>
      </c>
      <c r="J146" s="26">
        <v>6234</v>
      </c>
      <c r="K146" s="27"/>
    </row>
    <row r="147" spans="1:11">
      <c r="A147" s="13" t="s">
        <v>221</v>
      </c>
      <c r="B147" s="28">
        <v>2378</v>
      </c>
      <c r="C147" s="28">
        <v>2316</v>
      </c>
      <c r="D147" s="28">
        <v>3930</v>
      </c>
      <c r="E147" s="28">
        <v>5611</v>
      </c>
      <c r="F147" s="28">
        <v>5228</v>
      </c>
      <c r="G147" s="28">
        <v>7029</v>
      </c>
      <c r="H147" s="28">
        <v>6727</v>
      </c>
      <c r="I147" s="28">
        <v>5365</v>
      </c>
      <c r="J147" s="28">
        <v>6048</v>
      </c>
      <c r="K147" s="29"/>
    </row>
    <row r="148" spans="1:11">
      <c r="A148" s="15" t="s">
        <v>172</v>
      </c>
      <c r="B148" s="26">
        <v>1405</v>
      </c>
      <c r="C148" s="26">
        <v>1086</v>
      </c>
      <c r="D148" s="26">
        <v>2216</v>
      </c>
      <c r="E148" s="26">
        <v>4574</v>
      </c>
      <c r="F148" s="26">
        <v>2887</v>
      </c>
      <c r="G148" s="26">
        <v>5226</v>
      </c>
      <c r="H148" s="26">
        <v>4089</v>
      </c>
      <c r="I148" s="26">
        <v>3676</v>
      </c>
      <c r="J148" s="26">
        <v>5897</v>
      </c>
      <c r="K148" s="27"/>
    </row>
    <row r="149" spans="1:11">
      <c r="A149" s="13" t="s">
        <v>155</v>
      </c>
      <c r="B149" s="30">
        <v>70</v>
      </c>
      <c r="C149" s="30">
        <v>142</v>
      </c>
      <c r="D149" s="30">
        <v>21</v>
      </c>
      <c r="E149" s="30">
        <v>17</v>
      </c>
      <c r="F149" s="30">
        <v>142</v>
      </c>
      <c r="G149" s="30">
        <v>177</v>
      </c>
      <c r="H149" s="30">
        <v>499</v>
      </c>
      <c r="I149" s="30">
        <v>3141</v>
      </c>
      <c r="J149" s="30">
        <v>5706</v>
      </c>
      <c r="K149" s="29"/>
    </row>
    <row r="150" spans="1:11">
      <c r="A150" s="15" t="s">
        <v>252</v>
      </c>
      <c r="B150" s="26">
        <v>1666</v>
      </c>
      <c r="C150" s="26">
        <v>1978</v>
      </c>
      <c r="D150" s="26">
        <v>2027</v>
      </c>
      <c r="E150" s="26">
        <v>2386</v>
      </c>
      <c r="F150" s="26">
        <v>2904</v>
      </c>
      <c r="G150" s="26">
        <v>2634</v>
      </c>
      <c r="H150" s="26">
        <v>2614</v>
      </c>
      <c r="I150" s="26">
        <v>3497</v>
      </c>
      <c r="J150" s="31">
        <v>5657</v>
      </c>
      <c r="K150" s="27"/>
    </row>
    <row r="151" spans="1:11">
      <c r="A151" s="13" t="s">
        <v>313</v>
      </c>
      <c r="B151" s="28">
        <v>1933</v>
      </c>
      <c r="C151" s="28">
        <v>2444</v>
      </c>
      <c r="D151" s="28">
        <v>2632</v>
      </c>
      <c r="E151" s="28">
        <v>3172</v>
      </c>
      <c r="F151" s="28">
        <v>4998</v>
      </c>
      <c r="G151" s="28">
        <v>3551</v>
      </c>
      <c r="H151" s="28">
        <v>2716</v>
      </c>
      <c r="I151" s="28">
        <v>4053</v>
      </c>
      <c r="J151" s="28">
        <v>5293</v>
      </c>
      <c r="K151" s="29"/>
    </row>
    <row r="152" spans="1:11">
      <c r="A152" s="15" t="s">
        <v>117</v>
      </c>
      <c r="B152" s="26">
        <v>351</v>
      </c>
      <c r="C152" s="26">
        <v>632</v>
      </c>
      <c r="D152" s="26">
        <v>645</v>
      </c>
      <c r="E152" s="31">
        <v>4723</v>
      </c>
      <c r="F152" s="31">
        <v>4089</v>
      </c>
      <c r="G152" s="31">
        <v>4158</v>
      </c>
      <c r="H152" s="31">
        <v>4430</v>
      </c>
      <c r="I152" s="31">
        <v>4757</v>
      </c>
      <c r="J152" s="31">
        <v>5162</v>
      </c>
      <c r="K152" s="27"/>
    </row>
    <row r="153" spans="1:11">
      <c r="A153" s="13" t="s">
        <v>211</v>
      </c>
      <c r="B153" s="30">
        <v>3713</v>
      </c>
      <c r="C153" s="30">
        <v>3396</v>
      </c>
      <c r="D153" s="30">
        <v>3927</v>
      </c>
      <c r="E153" s="30">
        <v>4271</v>
      </c>
      <c r="F153" s="30">
        <v>4729</v>
      </c>
      <c r="G153" s="30">
        <v>4656</v>
      </c>
      <c r="H153" s="30">
        <v>4450</v>
      </c>
      <c r="I153" s="30">
        <v>5049</v>
      </c>
      <c r="J153" s="30">
        <v>5160</v>
      </c>
      <c r="K153" s="29"/>
    </row>
    <row r="154" spans="1:11">
      <c r="A154" s="15" t="s">
        <v>160</v>
      </c>
      <c r="B154" s="26">
        <v>3988</v>
      </c>
      <c r="C154" s="26">
        <v>5587</v>
      </c>
      <c r="D154" s="26">
        <v>3574</v>
      </c>
      <c r="E154" s="26">
        <v>4260</v>
      </c>
      <c r="F154" s="26">
        <v>4880</v>
      </c>
      <c r="G154" s="26">
        <v>719</v>
      </c>
      <c r="H154" s="26">
        <v>2229</v>
      </c>
      <c r="I154" s="26">
        <v>4761</v>
      </c>
      <c r="J154" s="26">
        <v>4989</v>
      </c>
      <c r="K154" s="27"/>
    </row>
    <row r="155" spans="1:11">
      <c r="A155" s="13" t="s">
        <v>285</v>
      </c>
      <c r="B155" s="30">
        <v>5664</v>
      </c>
      <c r="C155" s="30">
        <v>2914</v>
      </c>
      <c r="D155" s="30">
        <v>2289</v>
      </c>
      <c r="E155" s="30">
        <v>2400</v>
      </c>
      <c r="F155" s="30">
        <v>2385</v>
      </c>
      <c r="G155" s="30">
        <v>2917</v>
      </c>
      <c r="H155" s="30">
        <v>3213</v>
      </c>
      <c r="I155" s="30">
        <v>3453</v>
      </c>
      <c r="J155" s="30">
        <v>4761</v>
      </c>
      <c r="K155" s="29"/>
    </row>
    <row r="156" spans="1:11">
      <c r="A156" s="15" t="s">
        <v>314</v>
      </c>
      <c r="B156" s="26">
        <v>4451</v>
      </c>
      <c r="C156" s="26">
        <v>4549</v>
      </c>
      <c r="D156" s="26">
        <v>3977</v>
      </c>
      <c r="E156" s="26">
        <v>4401</v>
      </c>
      <c r="F156" s="26">
        <v>4533</v>
      </c>
      <c r="G156" s="31">
        <v>4449</v>
      </c>
      <c r="H156" s="31">
        <v>4462</v>
      </c>
      <c r="I156" s="31">
        <v>4300</v>
      </c>
      <c r="J156" s="31">
        <v>4761</v>
      </c>
      <c r="K156" s="27"/>
    </row>
    <row r="157" spans="1:11">
      <c r="A157" s="13" t="s">
        <v>315</v>
      </c>
      <c r="B157" s="28">
        <v>3432</v>
      </c>
      <c r="C157" s="28">
        <v>4361</v>
      </c>
      <c r="D157" s="28">
        <v>4003</v>
      </c>
      <c r="E157" s="28">
        <v>3837</v>
      </c>
      <c r="F157" s="28">
        <v>3854</v>
      </c>
      <c r="G157" s="28">
        <v>3761</v>
      </c>
      <c r="H157" s="28">
        <v>2600</v>
      </c>
      <c r="I157" s="28">
        <v>3429</v>
      </c>
      <c r="J157" s="28">
        <v>4285</v>
      </c>
      <c r="K157" s="29"/>
    </row>
    <row r="158" spans="1:11">
      <c r="A158" s="15" t="s">
        <v>224</v>
      </c>
      <c r="B158" s="26">
        <v>2652</v>
      </c>
      <c r="C158" s="26">
        <v>2260</v>
      </c>
      <c r="D158" s="26">
        <v>3285</v>
      </c>
      <c r="E158" s="26">
        <v>4411</v>
      </c>
      <c r="F158" s="26">
        <v>4874</v>
      </c>
      <c r="G158" s="26">
        <v>5164</v>
      </c>
      <c r="H158" s="26">
        <v>4405</v>
      </c>
      <c r="I158" s="26">
        <v>3292</v>
      </c>
      <c r="J158" s="26">
        <v>4255</v>
      </c>
      <c r="K158" s="27"/>
    </row>
    <row r="159" spans="1:11">
      <c r="A159" s="13" t="s">
        <v>258</v>
      </c>
      <c r="B159" s="28">
        <v>2612</v>
      </c>
      <c r="C159" s="28">
        <v>4082</v>
      </c>
      <c r="D159" s="28">
        <v>2801</v>
      </c>
      <c r="E159" s="28">
        <v>2615</v>
      </c>
      <c r="F159" s="28">
        <v>2804</v>
      </c>
      <c r="G159" s="28">
        <v>2763</v>
      </c>
      <c r="H159" s="28">
        <v>3143</v>
      </c>
      <c r="I159" s="28">
        <v>3708</v>
      </c>
      <c r="J159" s="30">
        <v>4100</v>
      </c>
      <c r="K159" s="29"/>
    </row>
    <row r="160" spans="1:11">
      <c r="A160" s="15" t="s">
        <v>316</v>
      </c>
      <c r="B160" s="26">
        <v>2376</v>
      </c>
      <c r="C160" s="26">
        <v>2813</v>
      </c>
      <c r="D160" s="26">
        <v>3275</v>
      </c>
      <c r="E160" s="26">
        <v>3188</v>
      </c>
      <c r="F160" s="26">
        <v>2913</v>
      </c>
      <c r="G160" s="26">
        <v>937</v>
      </c>
      <c r="H160" s="26">
        <v>3253</v>
      </c>
      <c r="I160" s="26">
        <v>3268</v>
      </c>
      <c r="J160" s="26">
        <v>4080</v>
      </c>
      <c r="K160" s="27"/>
    </row>
    <row r="161" spans="1:11" ht="32.5">
      <c r="A161" s="13" t="s">
        <v>158</v>
      </c>
      <c r="B161" s="28">
        <v>2650</v>
      </c>
      <c r="C161" s="28">
        <v>2187</v>
      </c>
      <c r="D161" s="28">
        <v>1481</v>
      </c>
      <c r="E161" s="28">
        <v>1898</v>
      </c>
      <c r="F161" s="28">
        <v>2394</v>
      </c>
      <c r="G161" s="28">
        <v>2669</v>
      </c>
      <c r="H161" s="28">
        <v>2600</v>
      </c>
      <c r="I161" s="28">
        <v>3173</v>
      </c>
      <c r="J161" s="28">
        <v>3853</v>
      </c>
      <c r="K161" s="29"/>
    </row>
    <row r="162" spans="1:11">
      <c r="A162" s="15" t="s">
        <v>317</v>
      </c>
      <c r="B162" s="26">
        <v>3147</v>
      </c>
      <c r="C162" s="26">
        <v>825</v>
      </c>
      <c r="D162" s="26">
        <v>780</v>
      </c>
      <c r="E162" s="26">
        <v>548</v>
      </c>
      <c r="F162" s="26">
        <v>500</v>
      </c>
      <c r="G162" s="31">
        <v>1592</v>
      </c>
      <c r="H162" s="31">
        <v>3285</v>
      </c>
      <c r="I162" s="31">
        <v>4421</v>
      </c>
      <c r="J162" s="31">
        <v>3622</v>
      </c>
      <c r="K162" s="27"/>
    </row>
    <row r="163" spans="1:11">
      <c r="A163" s="13" t="s">
        <v>257</v>
      </c>
      <c r="B163" s="28">
        <v>3807</v>
      </c>
      <c r="C163" s="28">
        <v>4502</v>
      </c>
      <c r="D163" s="28">
        <v>4800</v>
      </c>
      <c r="E163" s="28">
        <v>4807</v>
      </c>
      <c r="F163" s="28">
        <v>3192</v>
      </c>
      <c r="G163" s="28">
        <v>2242</v>
      </c>
      <c r="H163" s="28">
        <v>2239</v>
      </c>
      <c r="I163" s="28">
        <v>2502</v>
      </c>
      <c r="J163" s="30">
        <v>3579</v>
      </c>
      <c r="K163" s="29"/>
    </row>
    <row r="164" spans="1:11">
      <c r="A164" s="15" t="s">
        <v>318</v>
      </c>
      <c r="B164" s="26">
        <v>2239</v>
      </c>
      <c r="C164" s="26">
        <v>1759</v>
      </c>
      <c r="D164" s="26">
        <v>2356</v>
      </c>
      <c r="E164" s="26">
        <v>2912</v>
      </c>
      <c r="F164" s="26">
        <v>2918</v>
      </c>
      <c r="G164" s="26">
        <v>2788</v>
      </c>
      <c r="H164" s="26">
        <v>2664</v>
      </c>
      <c r="I164" s="26">
        <v>3090</v>
      </c>
      <c r="J164" s="26">
        <v>3573</v>
      </c>
      <c r="K164" s="27">
        <v>3405</v>
      </c>
    </row>
    <row r="165" spans="1:11">
      <c r="A165" s="13" t="s">
        <v>186</v>
      </c>
      <c r="B165" s="28">
        <v>2141</v>
      </c>
      <c r="C165" s="28">
        <v>2387</v>
      </c>
      <c r="D165" s="28">
        <v>1822</v>
      </c>
      <c r="E165" s="28">
        <v>2329</v>
      </c>
      <c r="F165" s="28">
        <v>2535</v>
      </c>
      <c r="G165" s="28">
        <v>3115</v>
      </c>
      <c r="H165" s="28">
        <v>4606</v>
      </c>
      <c r="I165" s="28">
        <v>2817</v>
      </c>
      <c r="J165" s="28">
        <v>3543</v>
      </c>
      <c r="K165" s="29"/>
    </row>
    <row r="166" spans="1:11">
      <c r="A166" s="15" t="s">
        <v>245</v>
      </c>
      <c r="B166" s="26"/>
      <c r="C166" s="26"/>
      <c r="D166" s="26"/>
      <c r="E166" s="26">
        <v>3645</v>
      </c>
      <c r="F166" s="26">
        <v>3437</v>
      </c>
      <c r="G166" s="26">
        <v>3879</v>
      </c>
      <c r="H166" s="26">
        <v>3157</v>
      </c>
      <c r="I166" s="31">
        <v>2214</v>
      </c>
      <c r="J166" s="31">
        <v>3210</v>
      </c>
      <c r="K166" s="27"/>
    </row>
    <row r="167" spans="1:11" ht="32.5">
      <c r="A167" s="13" t="s">
        <v>138</v>
      </c>
      <c r="B167" s="28">
        <v>186</v>
      </c>
      <c r="C167" s="28">
        <v>339</v>
      </c>
      <c r="D167" s="28">
        <v>359</v>
      </c>
      <c r="E167" s="28">
        <v>379</v>
      </c>
      <c r="F167" s="28">
        <v>490</v>
      </c>
      <c r="G167" s="28">
        <v>517</v>
      </c>
      <c r="H167" s="28">
        <v>495</v>
      </c>
      <c r="I167" s="28">
        <v>379</v>
      </c>
      <c r="J167" s="30">
        <v>2946</v>
      </c>
      <c r="K167" s="29"/>
    </row>
    <row r="168" spans="1:11" ht="43">
      <c r="A168" s="15" t="s">
        <v>319</v>
      </c>
      <c r="B168" s="31">
        <v>2185</v>
      </c>
      <c r="C168" s="31">
        <v>1883</v>
      </c>
      <c r="D168" s="31">
        <v>1579</v>
      </c>
      <c r="E168" s="31">
        <v>1685</v>
      </c>
      <c r="F168" s="31">
        <v>2590</v>
      </c>
      <c r="G168" s="31">
        <v>3179</v>
      </c>
      <c r="H168" s="31">
        <v>856</v>
      </c>
      <c r="I168" s="31">
        <v>736</v>
      </c>
      <c r="J168" s="31">
        <v>2784</v>
      </c>
      <c r="K168" s="27"/>
    </row>
    <row r="169" spans="1:11">
      <c r="A169" s="13" t="s">
        <v>244</v>
      </c>
      <c r="B169" s="30">
        <v>2539</v>
      </c>
      <c r="C169" s="30">
        <v>3367</v>
      </c>
      <c r="D169" s="30">
        <v>11665</v>
      </c>
      <c r="E169" s="30">
        <v>8406</v>
      </c>
      <c r="F169" s="30">
        <v>4818</v>
      </c>
      <c r="G169" s="30">
        <v>1282</v>
      </c>
      <c r="H169" s="30">
        <v>428</v>
      </c>
      <c r="I169" s="30">
        <v>482</v>
      </c>
      <c r="J169" s="30">
        <v>2511</v>
      </c>
      <c r="K169" s="29"/>
    </row>
    <row r="170" spans="1:11">
      <c r="A170" s="15" t="s">
        <v>203</v>
      </c>
      <c r="B170" s="26">
        <v>1651</v>
      </c>
      <c r="C170" s="26">
        <v>1622</v>
      </c>
      <c r="D170" s="26">
        <v>1439</v>
      </c>
      <c r="E170" s="26">
        <v>3687</v>
      </c>
      <c r="F170" s="26">
        <v>2315</v>
      </c>
      <c r="G170" s="26">
        <v>1970</v>
      </c>
      <c r="H170" s="26">
        <v>1368</v>
      </c>
      <c r="I170" s="26">
        <v>1961</v>
      </c>
      <c r="J170" s="26">
        <v>2436</v>
      </c>
      <c r="K170" s="27"/>
    </row>
    <row r="171" spans="1:11">
      <c r="A171" s="13" t="s">
        <v>320</v>
      </c>
      <c r="B171" s="28">
        <v>1566</v>
      </c>
      <c r="C171" s="28">
        <v>2134</v>
      </c>
      <c r="D171" s="28">
        <v>1314</v>
      </c>
      <c r="E171" s="28">
        <v>1714</v>
      </c>
      <c r="F171" s="28">
        <v>1728</v>
      </c>
      <c r="G171" s="28">
        <v>2030</v>
      </c>
      <c r="H171" s="28">
        <v>1629</v>
      </c>
      <c r="I171" s="28">
        <v>1790</v>
      </c>
      <c r="J171" s="28">
        <v>2236</v>
      </c>
      <c r="K171" s="29"/>
    </row>
    <row r="172" spans="1:11" ht="43">
      <c r="A172" s="15" t="s">
        <v>140</v>
      </c>
      <c r="B172" s="26"/>
      <c r="C172" s="26">
        <v>2666</v>
      </c>
      <c r="D172" s="26">
        <v>2011</v>
      </c>
      <c r="E172" s="26">
        <v>1813</v>
      </c>
      <c r="F172" s="26">
        <v>1069</v>
      </c>
      <c r="G172" s="26">
        <v>1184</v>
      </c>
      <c r="H172" s="26">
        <v>1574</v>
      </c>
      <c r="I172" s="26">
        <v>1917</v>
      </c>
      <c r="J172" s="26">
        <v>2133</v>
      </c>
      <c r="K172" s="27"/>
    </row>
    <row r="173" spans="1:11">
      <c r="A173" s="13" t="s">
        <v>287</v>
      </c>
      <c r="B173" s="30">
        <v>1120</v>
      </c>
      <c r="C173" s="30">
        <v>931</v>
      </c>
      <c r="D173" s="30">
        <v>1012</v>
      </c>
      <c r="E173" s="30">
        <v>1197</v>
      </c>
      <c r="F173" s="30">
        <v>1169</v>
      </c>
      <c r="G173" s="30">
        <v>1493</v>
      </c>
      <c r="H173" s="30">
        <v>7995</v>
      </c>
      <c r="I173" s="30">
        <v>2902</v>
      </c>
      <c r="J173" s="30">
        <v>2128</v>
      </c>
      <c r="K173" s="29"/>
    </row>
    <row r="174" spans="1:11">
      <c r="A174" s="15" t="s">
        <v>206</v>
      </c>
      <c r="B174" s="26"/>
      <c r="C174" s="26"/>
      <c r="D174" s="26">
        <v>1416</v>
      </c>
      <c r="E174" s="26">
        <v>1446</v>
      </c>
      <c r="F174" s="26">
        <v>1572</v>
      </c>
      <c r="G174" s="26">
        <v>1901</v>
      </c>
      <c r="H174" s="26">
        <v>2137</v>
      </c>
      <c r="I174" s="26">
        <v>1833</v>
      </c>
      <c r="J174" s="26">
        <v>1892</v>
      </c>
      <c r="K174" s="27"/>
    </row>
    <row r="175" spans="1:11" ht="22">
      <c r="A175" s="13" t="s">
        <v>256</v>
      </c>
      <c r="B175" s="30">
        <v>2278</v>
      </c>
      <c r="C175" s="30">
        <v>2254</v>
      </c>
      <c r="D175" s="30">
        <v>2503</v>
      </c>
      <c r="E175" s="30">
        <v>2309</v>
      </c>
      <c r="F175" s="30">
        <v>2936</v>
      </c>
      <c r="G175" s="30">
        <v>2051</v>
      </c>
      <c r="H175" s="30">
        <v>2989</v>
      </c>
      <c r="I175" s="30">
        <v>2440</v>
      </c>
      <c r="J175" s="30">
        <v>1745</v>
      </c>
      <c r="K175" s="29"/>
    </row>
    <row r="176" spans="1:11">
      <c r="A176" s="15" t="s">
        <v>254</v>
      </c>
      <c r="B176" s="26">
        <v>1003</v>
      </c>
      <c r="C176" s="26">
        <v>1398</v>
      </c>
      <c r="D176" s="26">
        <v>922</v>
      </c>
      <c r="E176" s="26">
        <v>642</v>
      </c>
      <c r="F176" s="31">
        <v>3133</v>
      </c>
      <c r="G176" s="31">
        <v>1920</v>
      </c>
      <c r="H176" s="31">
        <v>2091</v>
      </c>
      <c r="I176" s="31">
        <v>1936</v>
      </c>
      <c r="J176" s="31">
        <v>1739</v>
      </c>
      <c r="K176" s="27"/>
    </row>
    <row r="177" spans="1:11">
      <c r="A177" s="13" t="s">
        <v>321</v>
      </c>
      <c r="B177" s="28">
        <v>725</v>
      </c>
      <c r="C177" s="28">
        <v>1651</v>
      </c>
      <c r="D177" s="28">
        <v>1382</v>
      </c>
      <c r="E177" s="28">
        <v>2054</v>
      </c>
      <c r="F177" s="28">
        <v>1271</v>
      </c>
      <c r="G177" s="28">
        <v>1188</v>
      </c>
      <c r="H177" s="28">
        <v>1142</v>
      </c>
      <c r="I177" s="28">
        <v>1246</v>
      </c>
      <c r="J177" s="28">
        <v>1667</v>
      </c>
      <c r="K177" s="29"/>
    </row>
    <row r="178" spans="1:11" ht="22">
      <c r="A178" s="15" t="s">
        <v>322</v>
      </c>
      <c r="B178" s="26">
        <v>1116</v>
      </c>
      <c r="C178" s="26">
        <v>1374</v>
      </c>
      <c r="D178" s="26">
        <v>1381</v>
      </c>
      <c r="E178" s="26">
        <v>1337</v>
      </c>
      <c r="F178" s="26">
        <v>1297</v>
      </c>
      <c r="G178" s="26">
        <v>1659</v>
      </c>
      <c r="H178" s="26">
        <v>1203</v>
      </c>
      <c r="I178" s="26">
        <v>1484</v>
      </c>
      <c r="J178" s="26">
        <v>1666</v>
      </c>
      <c r="K178" s="27"/>
    </row>
    <row r="179" spans="1:11">
      <c r="A179" s="13" t="s">
        <v>249</v>
      </c>
      <c r="B179" s="28">
        <v>1350</v>
      </c>
      <c r="C179" s="28">
        <v>1705</v>
      </c>
      <c r="D179" s="28">
        <v>1688</v>
      </c>
      <c r="E179" s="28">
        <v>1591</v>
      </c>
      <c r="F179" s="28">
        <v>1629</v>
      </c>
      <c r="G179" s="28">
        <v>1925</v>
      </c>
      <c r="H179" s="28">
        <v>1451</v>
      </c>
      <c r="I179" s="30">
        <v>1221</v>
      </c>
      <c r="J179" s="30">
        <v>1648</v>
      </c>
      <c r="K179" s="29"/>
    </row>
    <row r="180" spans="1:11">
      <c r="A180" s="15" t="s">
        <v>209</v>
      </c>
      <c r="B180" s="26">
        <v>1157</v>
      </c>
      <c r="C180" s="26">
        <v>1469</v>
      </c>
      <c r="D180" s="26">
        <v>1202</v>
      </c>
      <c r="E180" s="26">
        <v>1053</v>
      </c>
      <c r="F180" s="26">
        <v>1169</v>
      </c>
      <c r="G180" s="26">
        <v>1075</v>
      </c>
      <c r="H180" s="26">
        <v>1130</v>
      </c>
      <c r="I180" s="26">
        <v>1162</v>
      </c>
      <c r="J180" s="26">
        <v>1603</v>
      </c>
      <c r="K180" s="27">
        <v>1885</v>
      </c>
    </row>
    <row r="181" spans="1:11">
      <c r="A181" s="13" t="s">
        <v>323</v>
      </c>
      <c r="B181" s="28">
        <v>920</v>
      </c>
      <c r="C181" s="28">
        <v>1019</v>
      </c>
      <c r="D181" s="28">
        <v>1069</v>
      </c>
      <c r="E181" s="28">
        <v>1278</v>
      </c>
      <c r="F181" s="28">
        <v>1524</v>
      </c>
      <c r="G181" s="28">
        <v>1376</v>
      </c>
      <c r="H181" s="28">
        <v>1207</v>
      </c>
      <c r="I181" s="28">
        <v>1157</v>
      </c>
      <c r="J181" s="28">
        <v>1531</v>
      </c>
      <c r="K181" s="29">
        <v>2000</v>
      </c>
    </row>
    <row r="182" spans="1:11">
      <c r="A182" s="15" t="s">
        <v>234</v>
      </c>
      <c r="B182" s="26">
        <v>678</v>
      </c>
      <c r="C182" s="26">
        <v>1170</v>
      </c>
      <c r="D182" s="26">
        <v>1086</v>
      </c>
      <c r="E182" s="26">
        <v>1264</v>
      </c>
      <c r="F182" s="26">
        <v>524</v>
      </c>
      <c r="G182" s="26">
        <v>1257</v>
      </c>
      <c r="H182" s="26">
        <v>1162</v>
      </c>
      <c r="I182" s="26">
        <v>1265</v>
      </c>
      <c r="J182" s="26">
        <v>1467</v>
      </c>
      <c r="K182" s="27"/>
    </row>
    <row r="183" spans="1:11">
      <c r="A183" s="13" t="s">
        <v>324</v>
      </c>
      <c r="B183" s="28">
        <v>721</v>
      </c>
      <c r="C183" s="28">
        <v>937</v>
      </c>
      <c r="D183" s="28">
        <v>936</v>
      </c>
      <c r="E183" s="28">
        <v>921</v>
      </c>
      <c r="F183" s="28">
        <v>1030</v>
      </c>
      <c r="G183" s="28">
        <v>1052</v>
      </c>
      <c r="H183" s="28">
        <v>842</v>
      </c>
      <c r="I183" s="28">
        <v>968</v>
      </c>
      <c r="J183" s="28">
        <v>1424</v>
      </c>
      <c r="K183" s="29"/>
    </row>
    <row r="184" spans="1:11">
      <c r="A184" s="15" t="s">
        <v>190</v>
      </c>
      <c r="B184" s="26">
        <v>456</v>
      </c>
      <c r="C184" s="26">
        <v>634</v>
      </c>
      <c r="D184" s="26">
        <v>775</v>
      </c>
      <c r="E184" s="26">
        <v>940</v>
      </c>
      <c r="F184" s="26">
        <v>1079</v>
      </c>
      <c r="G184" s="26">
        <v>1127</v>
      </c>
      <c r="H184" s="26">
        <v>922</v>
      </c>
      <c r="I184" s="26">
        <v>913</v>
      </c>
      <c r="J184" s="26">
        <v>1404</v>
      </c>
      <c r="K184" s="27"/>
    </row>
    <row r="185" spans="1:11" ht="22">
      <c r="A185" s="13" t="s">
        <v>194</v>
      </c>
      <c r="B185" s="28"/>
      <c r="C185" s="28"/>
      <c r="D185" s="28"/>
      <c r="E185" s="28"/>
      <c r="F185" s="28"/>
      <c r="G185" s="28"/>
      <c r="H185" s="28">
        <v>2404</v>
      </c>
      <c r="I185" s="28">
        <v>2289</v>
      </c>
      <c r="J185" s="30">
        <v>1381</v>
      </c>
      <c r="K185" s="29"/>
    </row>
    <row r="186" spans="1:11">
      <c r="A186" s="15" t="s">
        <v>214</v>
      </c>
      <c r="B186" s="26">
        <v>694</v>
      </c>
      <c r="C186" s="26">
        <v>600</v>
      </c>
      <c r="D186" s="26">
        <v>1582</v>
      </c>
      <c r="E186" s="26">
        <v>807</v>
      </c>
      <c r="F186" s="26">
        <v>623</v>
      </c>
      <c r="G186" s="26">
        <v>816</v>
      </c>
      <c r="H186" s="26">
        <v>936</v>
      </c>
      <c r="I186" s="26">
        <v>1121</v>
      </c>
      <c r="J186" s="26">
        <v>1375</v>
      </c>
      <c r="K186" s="27"/>
    </row>
    <row r="187" spans="1:11" ht="32.5">
      <c r="A187" s="13" t="s">
        <v>325</v>
      </c>
      <c r="B187" s="28">
        <v>694</v>
      </c>
      <c r="C187" s="28">
        <v>974</v>
      </c>
      <c r="D187" s="28">
        <v>857</v>
      </c>
      <c r="E187" s="28">
        <v>881</v>
      </c>
      <c r="F187" s="28">
        <v>816</v>
      </c>
      <c r="G187" s="28">
        <v>875</v>
      </c>
      <c r="H187" s="28">
        <v>874</v>
      </c>
      <c r="I187" s="28">
        <v>850</v>
      </c>
      <c r="J187" s="28">
        <v>1231</v>
      </c>
      <c r="K187" s="29"/>
    </row>
    <row r="188" spans="1:11">
      <c r="A188" s="15" t="s">
        <v>326</v>
      </c>
      <c r="B188" s="31">
        <v>1911</v>
      </c>
      <c r="C188" s="31">
        <v>2176</v>
      </c>
      <c r="D188" s="31">
        <v>2102</v>
      </c>
      <c r="E188" s="31">
        <v>2269</v>
      </c>
      <c r="F188" s="31">
        <v>2322</v>
      </c>
      <c r="G188" s="31">
        <v>2360</v>
      </c>
      <c r="H188" s="31">
        <v>906</v>
      </c>
      <c r="I188" s="31">
        <v>994</v>
      </c>
      <c r="J188" s="31">
        <v>1184</v>
      </c>
      <c r="K188" s="27"/>
    </row>
    <row r="189" spans="1:11">
      <c r="A189" s="13" t="s">
        <v>327</v>
      </c>
      <c r="B189" s="30">
        <v>448</v>
      </c>
      <c r="C189" s="30">
        <v>682</v>
      </c>
      <c r="D189" s="30">
        <v>549</v>
      </c>
      <c r="E189" s="30">
        <v>620</v>
      </c>
      <c r="F189" s="30">
        <v>692</v>
      </c>
      <c r="G189" s="30">
        <v>600</v>
      </c>
      <c r="H189" s="30">
        <v>502</v>
      </c>
      <c r="I189" s="30">
        <v>577</v>
      </c>
      <c r="J189" s="30">
        <v>1064</v>
      </c>
      <c r="K189" s="29"/>
    </row>
    <row r="190" spans="1:11" ht="32.5">
      <c r="A190" s="15" t="s">
        <v>328</v>
      </c>
      <c r="B190" s="26">
        <v>278</v>
      </c>
      <c r="C190" s="26">
        <v>608</v>
      </c>
      <c r="D190" s="26">
        <v>905</v>
      </c>
      <c r="E190" s="26">
        <v>1117</v>
      </c>
      <c r="F190" s="26">
        <v>857</v>
      </c>
      <c r="G190" s="26">
        <v>1379</v>
      </c>
      <c r="H190" s="26">
        <v>1086</v>
      </c>
      <c r="I190" s="26">
        <v>1205</v>
      </c>
      <c r="J190" s="26">
        <v>915</v>
      </c>
      <c r="K190" s="27"/>
    </row>
    <row r="191" spans="1:11">
      <c r="A191" s="13" t="s">
        <v>329</v>
      </c>
      <c r="B191" s="30">
        <v>681</v>
      </c>
      <c r="C191" s="30">
        <v>1392</v>
      </c>
      <c r="D191" s="30">
        <v>939</v>
      </c>
      <c r="E191" s="30">
        <v>205</v>
      </c>
      <c r="F191" s="30">
        <v>630</v>
      </c>
      <c r="G191" s="30">
        <v>665</v>
      </c>
      <c r="H191" s="30">
        <v>569</v>
      </c>
      <c r="I191" s="30">
        <v>866</v>
      </c>
      <c r="J191" s="30">
        <v>886</v>
      </c>
      <c r="K191" s="29"/>
    </row>
    <row r="192" spans="1:11" ht="43">
      <c r="A192" s="15" t="s">
        <v>288</v>
      </c>
      <c r="B192" s="31">
        <v>1944</v>
      </c>
      <c r="C192" s="31">
        <v>1610</v>
      </c>
      <c r="D192" s="31">
        <v>1956</v>
      </c>
      <c r="E192" s="31">
        <v>2301</v>
      </c>
      <c r="F192" s="31">
        <v>2495</v>
      </c>
      <c r="G192" s="31">
        <v>2286</v>
      </c>
      <c r="H192" s="31">
        <v>1401</v>
      </c>
      <c r="I192" s="31">
        <v>556</v>
      </c>
      <c r="J192" s="31">
        <v>868</v>
      </c>
      <c r="K192" s="27"/>
    </row>
    <row r="193" spans="1:11" ht="22">
      <c r="A193" s="13" t="s">
        <v>330</v>
      </c>
      <c r="B193" s="28">
        <v>958</v>
      </c>
      <c r="C193" s="28">
        <v>289</v>
      </c>
      <c r="D193" s="28">
        <v>90</v>
      </c>
      <c r="E193" s="28">
        <v>72</v>
      </c>
      <c r="F193" s="28">
        <v>58</v>
      </c>
      <c r="G193" s="30">
        <v>603</v>
      </c>
      <c r="H193" s="30">
        <v>851</v>
      </c>
      <c r="I193" s="30">
        <v>743</v>
      </c>
      <c r="J193" s="30">
        <v>859</v>
      </c>
      <c r="K193" s="29"/>
    </row>
    <row r="194" spans="1:11">
      <c r="A194" s="15" t="s">
        <v>170</v>
      </c>
      <c r="B194" s="26">
        <v>265</v>
      </c>
      <c r="C194" s="26">
        <v>186</v>
      </c>
      <c r="D194" s="26">
        <v>238</v>
      </c>
      <c r="E194" s="26">
        <v>295</v>
      </c>
      <c r="F194" s="26">
        <v>368</v>
      </c>
      <c r="G194" s="26">
        <v>305</v>
      </c>
      <c r="H194" s="26">
        <v>407</v>
      </c>
      <c r="I194" s="26">
        <v>551</v>
      </c>
      <c r="J194" s="31">
        <v>857</v>
      </c>
      <c r="K194" s="27"/>
    </row>
    <row r="195" spans="1:11" ht="22">
      <c r="A195" s="13" t="s">
        <v>331</v>
      </c>
      <c r="B195" s="30">
        <v>233</v>
      </c>
      <c r="C195" s="30">
        <v>338</v>
      </c>
      <c r="D195" s="30">
        <v>489</v>
      </c>
      <c r="E195" s="30">
        <v>291</v>
      </c>
      <c r="F195" s="30">
        <v>303</v>
      </c>
      <c r="G195" s="30">
        <v>356</v>
      </c>
      <c r="H195" s="30">
        <v>218</v>
      </c>
      <c r="I195" s="30">
        <v>532</v>
      </c>
      <c r="J195" s="30">
        <v>799</v>
      </c>
      <c r="K195" s="29"/>
    </row>
    <row r="196" spans="1:11">
      <c r="A196" s="15" t="s">
        <v>332</v>
      </c>
      <c r="B196" s="26"/>
      <c r="C196" s="26"/>
      <c r="D196" s="26"/>
      <c r="E196" s="26">
        <v>322</v>
      </c>
      <c r="F196" s="26">
        <v>278</v>
      </c>
      <c r="G196" s="26">
        <v>363</v>
      </c>
      <c r="H196" s="26">
        <v>447</v>
      </c>
      <c r="I196" s="26">
        <v>625</v>
      </c>
      <c r="J196" s="26">
        <v>764</v>
      </c>
      <c r="K196" s="27"/>
    </row>
    <row r="197" spans="1:11">
      <c r="A197" s="13" t="s">
        <v>233</v>
      </c>
      <c r="B197" s="28">
        <v>208</v>
      </c>
      <c r="C197" s="28">
        <v>417</v>
      </c>
      <c r="D197" s="28">
        <v>216</v>
      </c>
      <c r="E197" s="28">
        <v>466</v>
      </c>
      <c r="F197" s="28">
        <v>1439</v>
      </c>
      <c r="G197" s="28">
        <v>1688</v>
      </c>
      <c r="H197" s="28">
        <v>2154</v>
      </c>
      <c r="I197" s="28">
        <v>1710</v>
      </c>
      <c r="J197" s="28">
        <v>706</v>
      </c>
      <c r="K197" s="29"/>
    </row>
    <row r="198" spans="1:11">
      <c r="A198" s="15" t="s">
        <v>333</v>
      </c>
      <c r="B198" s="26"/>
      <c r="C198" s="26"/>
      <c r="D198" s="26"/>
      <c r="E198" s="26">
        <v>470</v>
      </c>
      <c r="F198" s="26">
        <v>351</v>
      </c>
      <c r="G198" s="26">
        <v>562</v>
      </c>
      <c r="H198" s="26">
        <v>524</v>
      </c>
      <c r="I198" s="26">
        <v>1120</v>
      </c>
      <c r="J198" s="26">
        <v>641</v>
      </c>
      <c r="K198" s="27"/>
    </row>
    <row r="199" spans="1:11">
      <c r="A199" s="13" t="s">
        <v>236</v>
      </c>
      <c r="B199" s="28">
        <v>427</v>
      </c>
      <c r="C199" s="28">
        <v>693</v>
      </c>
      <c r="D199" s="28">
        <v>1061</v>
      </c>
      <c r="E199" s="28">
        <v>1132</v>
      </c>
      <c r="F199" s="28">
        <v>1292</v>
      </c>
      <c r="G199" s="28">
        <v>1798</v>
      </c>
      <c r="H199" s="28">
        <v>944</v>
      </c>
      <c r="I199" s="28">
        <v>801</v>
      </c>
      <c r="J199" s="28">
        <v>633</v>
      </c>
      <c r="K199" s="29"/>
    </row>
    <row r="200" spans="1:11">
      <c r="A200" s="15" t="s">
        <v>208</v>
      </c>
      <c r="B200" s="26">
        <v>839</v>
      </c>
      <c r="C200" s="26">
        <v>1189</v>
      </c>
      <c r="D200" s="26">
        <v>1040</v>
      </c>
      <c r="E200" s="26">
        <v>1449</v>
      </c>
      <c r="F200" s="26">
        <v>1562</v>
      </c>
      <c r="G200" s="26">
        <v>1194</v>
      </c>
      <c r="H200" s="26">
        <v>1244</v>
      </c>
      <c r="I200" s="26">
        <v>2381</v>
      </c>
      <c r="J200" s="26">
        <v>627</v>
      </c>
      <c r="K200" s="27"/>
    </row>
    <row r="201" spans="1:11">
      <c r="A201" s="13" t="s">
        <v>334</v>
      </c>
      <c r="B201" s="28"/>
      <c r="C201" s="28"/>
      <c r="D201" s="28">
        <v>594</v>
      </c>
      <c r="E201" s="28">
        <v>412</v>
      </c>
      <c r="F201" s="28">
        <v>604</v>
      </c>
      <c r="G201" s="28">
        <v>818</v>
      </c>
      <c r="H201" s="28">
        <v>518</v>
      </c>
      <c r="I201" s="28">
        <v>716</v>
      </c>
      <c r="J201" s="28">
        <v>614</v>
      </c>
      <c r="K201" s="29"/>
    </row>
    <row r="202" spans="1:11">
      <c r="A202" s="15" t="s">
        <v>240</v>
      </c>
      <c r="B202" s="26">
        <v>335</v>
      </c>
      <c r="C202" s="26">
        <v>1598</v>
      </c>
      <c r="D202" s="26">
        <v>836</v>
      </c>
      <c r="E202" s="26">
        <v>486</v>
      </c>
      <c r="F202" s="26">
        <v>541</v>
      </c>
      <c r="G202" s="26">
        <v>498</v>
      </c>
      <c r="H202" s="26">
        <v>536</v>
      </c>
      <c r="I202" s="26">
        <v>833</v>
      </c>
      <c r="J202" s="26">
        <v>598</v>
      </c>
      <c r="K202" s="27"/>
    </row>
    <row r="203" spans="1:11">
      <c r="A203" s="13" t="s">
        <v>335</v>
      </c>
      <c r="B203" s="30">
        <v>97</v>
      </c>
      <c r="C203" s="30">
        <v>131</v>
      </c>
      <c r="D203" s="30">
        <v>149</v>
      </c>
      <c r="E203" s="30">
        <v>106</v>
      </c>
      <c r="F203" s="30">
        <v>73</v>
      </c>
      <c r="G203" s="30">
        <v>62</v>
      </c>
      <c r="H203" s="28"/>
      <c r="I203" s="28"/>
      <c r="J203" s="30">
        <v>582</v>
      </c>
      <c r="K203" s="29"/>
    </row>
    <row r="204" spans="1:11">
      <c r="A204" s="15" t="s">
        <v>283</v>
      </c>
      <c r="B204" s="26">
        <v>248</v>
      </c>
      <c r="C204" s="26">
        <v>328</v>
      </c>
      <c r="D204" s="26">
        <v>489</v>
      </c>
      <c r="E204" s="26">
        <v>465</v>
      </c>
      <c r="F204" s="26">
        <v>526</v>
      </c>
      <c r="G204" s="26">
        <v>406</v>
      </c>
      <c r="H204" s="26">
        <v>385</v>
      </c>
      <c r="I204" s="26">
        <v>371</v>
      </c>
      <c r="J204" s="26">
        <v>557</v>
      </c>
      <c r="K204" s="27"/>
    </row>
    <row r="205" spans="1:11">
      <c r="A205" s="13" t="s">
        <v>227</v>
      </c>
      <c r="B205" s="28">
        <v>332</v>
      </c>
      <c r="C205" s="28"/>
      <c r="D205" s="28"/>
      <c r="E205" s="28">
        <v>382</v>
      </c>
      <c r="F205" s="28">
        <v>277</v>
      </c>
      <c r="G205" s="28">
        <v>447</v>
      </c>
      <c r="H205" s="28">
        <v>542</v>
      </c>
      <c r="I205" s="28">
        <v>731</v>
      </c>
      <c r="J205" s="28">
        <v>529</v>
      </c>
      <c r="K205" s="29"/>
    </row>
    <row r="206" spans="1:11" ht="22">
      <c r="A206" s="15" t="s">
        <v>336</v>
      </c>
      <c r="B206" s="26">
        <v>348</v>
      </c>
      <c r="C206" s="26">
        <v>492</v>
      </c>
      <c r="D206" s="26">
        <v>564</v>
      </c>
      <c r="E206" s="26">
        <v>601</v>
      </c>
      <c r="F206" s="31">
        <v>282</v>
      </c>
      <c r="G206" s="31">
        <v>257</v>
      </c>
      <c r="H206" s="31">
        <v>189</v>
      </c>
      <c r="I206" s="31">
        <v>203</v>
      </c>
      <c r="J206" s="31">
        <v>506</v>
      </c>
      <c r="K206" s="27"/>
    </row>
    <row r="207" spans="1:11">
      <c r="A207" s="13" t="s">
        <v>337</v>
      </c>
      <c r="B207" s="30">
        <v>375</v>
      </c>
      <c r="C207" s="30">
        <v>525</v>
      </c>
      <c r="D207" s="30">
        <v>496</v>
      </c>
      <c r="E207" s="30">
        <v>520</v>
      </c>
      <c r="F207" s="30">
        <v>511</v>
      </c>
      <c r="G207" s="30">
        <v>548</v>
      </c>
      <c r="H207" s="30">
        <v>529</v>
      </c>
      <c r="I207" s="30">
        <v>424</v>
      </c>
      <c r="J207" s="30">
        <v>483</v>
      </c>
      <c r="K207" s="29"/>
    </row>
    <row r="208" spans="1:11" ht="32.5">
      <c r="A208" s="15" t="s">
        <v>338</v>
      </c>
      <c r="B208" s="31">
        <v>2156</v>
      </c>
      <c r="C208" s="31">
        <v>505</v>
      </c>
      <c r="D208" s="31">
        <v>282</v>
      </c>
      <c r="E208" s="31">
        <v>1367</v>
      </c>
      <c r="F208" s="31">
        <v>2174</v>
      </c>
      <c r="G208" s="31">
        <v>412</v>
      </c>
      <c r="H208" s="31">
        <v>496</v>
      </c>
      <c r="I208" s="31">
        <v>357</v>
      </c>
      <c r="J208" s="31">
        <v>469</v>
      </c>
      <c r="K208" s="27"/>
    </row>
    <row r="209" spans="1:11" ht="22">
      <c r="A209" s="13" t="s">
        <v>213</v>
      </c>
      <c r="B209" s="30">
        <v>41</v>
      </c>
      <c r="C209" s="30">
        <v>64</v>
      </c>
      <c r="D209" s="30">
        <v>113</v>
      </c>
      <c r="E209" s="30">
        <v>117</v>
      </c>
      <c r="F209" s="30">
        <v>103</v>
      </c>
      <c r="G209" s="30">
        <v>125</v>
      </c>
      <c r="H209" s="30">
        <v>281</v>
      </c>
      <c r="I209" s="30">
        <v>321</v>
      </c>
      <c r="J209" s="30">
        <v>426</v>
      </c>
      <c r="K209" s="29"/>
    </row>
    <row r="210" spans="1:11" ht="22">
      <c r="A210" s="15" t="s">
        <v>339</v>
      </c>
      <c r="B210" s="31">
        <v>1001</v>
      </c>
      <c r="C210" s="31">
        <v>200</v>
      </c>
      <c r="D210" s="31">
        <v>202</v>
      </c>
      <c r="E210" s="31">
        <v>167</v>
      </c>
      <c r="F210" s="31">
        <v>142</v>
      </c>
      <c r="G210" s="31">
        <v>130</v>
      </c>
      <c r="H210" s="31">
        <v>76</v>
      </c>
      <c r="I210" s="31">
        <v>157</v>
      </c>
      <c r="J210" s="31">
        <v>318</v>
      </c>
      <c r="K210" s="27"/>
    </row>
    <row r="211" spans="1:11" ht="22">
      <c r="A211" s="13" t="s">
        <v>340</v>
      </c>
      <c r="B211" s="30">
        <v>297</v>
      </c>
      <c r="C211" s="30">
        <v>268</v>
      </c>
      <c r="D211" s="30">
        <v>260</v>
      </c>
      <c r="E211" s="30">
        <v>319</v>
      </c>
      <c r="F211" s="30">
        <v>239</v>
      </c>
      <c r="G211" s="30">
        <v>244</v>
      </c>
      <c r="H211" s="30">
        <v>248</v>
      </c>
      <c r="I211" s="30">
        <v>269</v>
      </c>
      <c r="J211" s="30">
        <v>317</v>
      </c>
      <c r="K211" s="29"/>
    </row>
    <row r="212" spans="1:11" ht="32.5">
      <c r="A212" s="15" t="s">
        <v>341</v>
      </c>
      <c r="B212" s="31">
        <v>214</v>
      </c>
      <c r="C212" s="31">
        <v>188</v>
      </c>
      <c r="D212" s="31">
        <v>183</v>
      </c>
      <c r="E212" s="31">
        <v>132</v>
      </c>
      <c r="F212" s="31">
        <v>250</v>
      </c>
      <c r="G212" s="31">
        <v>356</v>
      </c>
      <c r="H212" s="31">
        <v>817</v>
      </c>
      <c r="I212" s="31">
        <v>259</v>
      </c>
      <c r="J212" s="31">
        <v>294</v>
      </c>
      <c r="K212" s="27"/>
    </row>
    <row r="213" spans="1:11" ht="22">
      <c r="A213" s="13" t="s">
        <v>342</v>
      </c>
      <c r="B213" s="28">
        <v>117</v>
      </c>
      <c r="C213" s="28">
        <v>142</v>
      </c>
      <c r="D213" s="28">
        <v>187</v>
      </c>
      <c r="E213" s="28">
        <v>166</v>
      </c>
      <c r="F213" s="28">
        <v>273</v>
      </c>
      <c r="G213" s="28">
        <v>229</v>
      </c>
      <c r="H213" s="28">
        <v>180</v>
      </c>
      <c r="I213" s="28">
        <v>249</v>
      </c>
      <c r="J213" s="28">
        <v>248</v>
      </c>
      <c r="K213" s="29"/>
    </row>
    <row r="214" spans="1:11">
      <c r="A214" s="15" t="s">
        <v>343</v>
      </c>
      <c r="B214" s="26">
        <v>950</v>
      </c>
      <c r="C214" s="26">
        <v>1266</v>
      </c>
      <c r="D214" s="26">
        <v>1063</v>
      </c>
      <c r="E214" s="26">
        <v>1113</v>
      </c>
      <c r="F214" s="26">
        <v>938</v>
      </c>
      <c r="G214" s="31">
        <v>235</v>
      </c>
      <c r="H214" s="31">
        <v>133</v>
      </c>
      <c r="I214" s="31">
        <v>129</v>
      </c>
      <c r="J214" s="31">
        <v>246</v>
      </c>
      <c r="K214" s="27"/>
    </row>
    <row r="215" spans="1:11">
      <c r="A215" s="13" t="s">
        <v>344</v>
      </c>
      <c r="B215" s="28"/>
      <c r="C215" s="28"/>
      <c r="D215" s="28"/>
      <c r="E215" s="30">
        <v>13</v>
      </c>
      <c r="F215" s="30">
        <v>133</v>
      </c>
      <c r="G215" s="30">
        <v>7</v>
      </c>
      <c r="H215" s="28"/>
      <c r="I215" s="28"/>
      <c r="J215" s="30">
        <v>236</v>
      </c>
      <c r="K215" s="29"/>
    </row>
    <row r="216" spans="1:11">
      <c r="A216" s="15" t="s">
        <v>180</v>
      </c>
      <c r="B216" s="26">
        <v>92</v>
      </c>
      <c r="C216" s="26">
        <v>624</v>
      </c>
      <c r="D216" s="26">
        <v>57</v>
      </c>
      <c r="E216" s="26">
        <v>79</v>
      </c>
      <c r="F216" s="26">
        <v>90</v>
      </c>
      <c r="G216" s="26">
        <v>110</v>
      </c>
      <c r="H216" s="26">
        <v>81</v>
      </c>
      <c r="I216" s="26">
        <v>118</v>
      </c>
      <c r="J216" s="26">
        <v>201</v>
      </c>
      <c r="K216" s="27"/>
    </row>
    <row r="217" spans="1:11" ht="32.5">
      <c r="A217" s="13" t="s">
        <v>345</v>
      </c>
      <c r="B217" s="30">
        <v>150</v>
      </c>
      <c r="C217" s="30">
        <v>106</v>
      </c>
      <c r="D217" s="30">
        <v>152</v>
      </c>
      <c r="E217" s="30">
        <v>163</v>
      </c>
      <c r="F217" s="30">
        <v>165</v>
      </c>
      <c r="G217" s="30">
        <v>194</v>
      </c>
      <c r="H217" s="30">
        <v>150</v>
      </c>
      <c r="I217" s="30">
        <v>344</v>
      </c>
      <c r="J217" s="30">
        <v>184</v>
      </c>
      <c r="K217" s="29"/>
    </row>
    <row r="218" spans="1:11">
      <c r="A218" s="15" t="s">
        <v>346</v>
      </c>
      <c r="B218" s="26">
        <v>121</v>
      </c>
      <c r="C218" s="26">
        <v>114</v>
      </c>
      <c r="D218" s="26">
        <v>138</v>
      </c>
      <c r="E218" s="26">
        <v>68</v>
      </c>
      <c r="F218" s="26">
        <v>109</v>
      </c>
      <c r="G218" s="26">
        <v>175</v>
      </c>
      <c r="H218" s="26">
        <v>329</v>
      </c>
      <c r="I218" s="26">
        <v>229</v>
      </c>
      <c r="J218" s="26">
        <v>181</v>
      </c>
      <c r="K218" s="27"/>
    </row>
    <row r="219" spans="1:11" ht="22">
      <c r="A219" s="13" t="s">
        <v>347</v>
      </c>
      <c r="B219" s="28">
        <v>518</v>
      </c>
      <c r="C219" s="28">
        <v>648</v>
      </c>
      <c r="D219" s="28">
        <v>470</v>
      </c>
      <c r="E219" s="28">
        <v>478</v>
      </c>
      <c r="F219" s="28">
        <v>585</v>
      </c>
      <c r="G219" s="30">
        <v>223</v>
      </c>
      <c r="H219" s="30">
        <v>135</v>
      </c>
      <c r="I219" s="30">
        <v>197</v>
      </c>
      <c r="J219" s="30">
        <v>175</v>
      </c>
      <c r="K219" s="29"/>
    </row>
    <row r="220" spans="1:11">
      <c r="A220" s="15" t="s">
        <v>348</v>
      </c>
      <c r="B220" s="31">
        <v>254</v>
      </c>
      <c r="C220" s="31">
        <v>50</v>
      </c>
      <c r="D220" s="31">
        <v>57</v>
      </c>
      <c r="E220" s="31">
        <v>86</v>
      </c>
      <c r="F220" s="31">
        <v>157</v>
      </c>
      <c r="G220" s="31">
        <v>111</v>
      </c>
      <c r="H220" s="31">
        <v>77</v>
      </c>
      <c r="I220" s="31">
        <v>99</v>
      </c>
      <c r="J220" s="31">
        <v>161</v>
      </c>
      <c r="K220" s="27"/>
    </row>
    <row r="221" spans="1:11">
      <c r="A221" s="13" t="s">
        <v>349</v>
      </c>
      <c r="B221" s="30">
        <v>592</v>
      </c>
      <c r="C221" s="30">
        <v>567</v>
      </c>
      <c r="D221" s="30">
        <v>423</v>
      </c>
      <c r="E221" s="30">
        <v>931</v>
      </c>
      <c r="F221" s="30">
        <v>489</v>
      </c>
      <c r="G221" s="30">
        <v>61</v>
      </c>
      <c r="H221" s="30">
        <v>61</v>
      </c>
      <c r="I221" s="30">
        <v>152</v>
      </c>
      <c r="J221" s="30">
        <v>148</v>
      </c>
      <c r="K221" s="29"/>
    </row>
    <row r="222" spans="1:11" ht="32.5">
      <c r="A222" s="15" t="s">
        <v>350</v>
      </c>
      <c r="B222" s="31">
        <v>84</v>
      </c>
      <c r="C222" s="31">
        <v>127</v>
      </c>
      <c r="D222" s="31">
        <v>127</v>
      </c>
      <c r="E222" s="31">
        <v>135</v>
      </c>
      <c r="F222" s="31">
        <v>169</v>
      </c>
      <c r="G222" s="31">
        <v>171</v>
      </c>
      <c r="H222" s="31">
        <v>114</v>
      </c>
      <c r="I222" s="31">
        <v>168</v>
      </c>
      <c r="J222" s="31">
        <v>141</v>
      </c>
      <c r="K222" s="27"/>
    </row>
    <row r="223" spans="1:11">
      <c r="A223" s="13" t="s">
        <v>351</v>
      </c>
      <c r="B223" s="28">
        <v>43</v>
      </c>
      <c r="C223" s="28">
        <v>54</v>
      </c>
      <c r="D223" s="28">
        <v>87</v>
      </c>
      <c r="E223" s="28">
        <v>29</v>
      </c>
      <c r="F223" s="28">
        <v>48</v>
      </c>
      <c r="G223" s="28"/>
      <c r="H223" s="28">
        <v>405</v>
      </c>
      <c r="I223" s="28">
        <v>605</v>
      </c>
      <c r="J223" s="30">
        <v>111</v>
      </c>
      <c r="K223" s="29"/>
    </row>
    <row r="224" spans="1:11" ht="22">
      <c r="A224" s="15" t="s">
        <v>352</v>
      </c>
      <c r="B224" s="26"/>
      <c r="C224" s="31">
        <v>46</v>
      </c>
      <c r="D224" s="31">
        <v>17</v>
      </c>
      <c r="E224" s="31">
        <v>6</v>
      </c>
      <c r="F224" s="31">
        <v>9</v>
      </c>
      <c r="G224" s="31">
        <v>8</v>
      </c>
      <c r="H224" s="31">
        <v>25</v>
      </c>
      <c r="I224" s="31">
        <v>111</v>
      </c>
      <c r="J224" s="31">
        <v>88</v>
      </c>
      <c r="K224" s="27"/>
    </row>
    <row r="225" spans="1:11" ht="32.5">
      <c r="A225" s="13" t="s">
        <v>353</v>
      </c>
      <c r="B225" s="30">
        <v>18</v>
      </c>
      <c r="C225" s="30">
        <v>36</v>
      </c>
      <c r="D225" s="30">
        <v>148</v>
      </c>
      <c r="E225" s="30">
        <v>32</v>
      </c>
      <c r="F225" s="30">
        <v>59</v>
      </c>
      <c r="G225" s="30">
        <v>36</v>
      </c>
      <c r="H225" s="30">
        <v>69</v>
      </c>
      <c r="I225" s="30">
        <v>64</v>
      </c>
      <c r="J225" s="30">
        <v>76</v>
      </c>
      <c r="K225" s="29"/>
    </row>
    <row r="226" spans="1:11" ht="22">
      <c r="A226" s="15" t="s">
        <v>247</v>
      </c>
      <c r="B226" s="31">
        <v>18</v>
      </c>
      <c r="C226" s="31">
        <v>16</v>
      </c>
      <c r="D226" s="31">
        <v>23</v>
      </c>
      <c r="E226" s="31">
        <v>34</v>
      </c>
      <c r="F226" s="31">
        <v>15</v>
      </c>
      <c r="G226" s="31">
        <v>29</v>
      </c>
      <c r="H226" s="31">
        <v>67</v>
      </c>
      <c r="I226" s="31">
        <v>55</v>
      </c>
      <c r="J226" s="31">
        <v>73</v>
      </c>
      <c r="K226" s="27"/>
    </row>
    <row r="227" spans="1:11">
      <c r="A227" s="13" t="s">
        <v>354</v>
      </c>
      <c r="B227" s="28">
        <v>29</v>
      </c>
      <c r="C227" s="28">
        <v>40</v>
      </c>
      <c r="D227" s="28">
        <v>39</v>
      </c>
      <c r="E227" s="28">
        <v>35</v>
      </c>
      <c r="F227" s="28">
        <v>43</v>
      </c>
      <c r="G227" s="28">
        <v>47</v>
      </c>
      <c r="H227" s="28">
        <v>39</v>
      </c>
      <c r="I227" s="28"/>
      <c r="J227" s="28">
        <v>66</v>
      </c>
      <c r="K227" s="29"/>
    </row>
    <row r="228" spans="1:11" ht="32.5">
      <c r="A228" s="15" t="s">
        <v>355</v>
      </c>
      <c r="B228" s="31">
        <v>8</v>
      </c>
      <c r="C228" s="31">
        <v>21</v>
      </c>
      <c r="D228" s="31">
        <v>139</v>
      </c>
      <c r="E228" s="31">
        <v>118</v>
      </c>
      <c r="F228" s="31">
        <v>130</v>
      </c>
      <c r="G228" s="31">
        <v>168</v>
      </c>
      <c r="H228" s="31">
        <v>43</v>
      </c>
      <c r="I228" s="31">
        <v>41</v>
      </c>
      <c r="J228" s="31">
        <v>58</v>
      </c>
      <c r="K228" s="27"/>
    </row>
    <row r="229" spans="1:11">
      <c r="A229" s="13" t="s">
        <v>356</v>
      </c>
      <c r="B229" s="30">
        <v>56</v>
      </c>
      <c r="C229" s="30">
        <v>38</v>
      </c>
      <c r="D229" s="30">
        <v>47</v>
      </c>
      <c r="E229" s="30">
        <v>41</v>
      </c>
      <c r="F229" s="30">
        <v>41</v>
      </c>
      <c r="G229" s="30">
        <v>42</v>
      </c>
      <c r="H229" s="30">
        <v>15</v>
      </c>
      <c r="I229" s="30">
        <v>35</v>
      </c>
      <c r="J229" s="30">
        <v>53</v>
      </c>
      <c r="K229" s="29"/>
    </row>
    <row r="230" spans="1:11">
      <c r="A230" s="15" t="s">
        <v>357</v>
      </c>
      <c r="B230" s="31">
        <v>56</v>
      </c>
      <c r="C230" s="31">
        <v>41</v>
      </c>
      <c r="D230" s="31">
        <v>46</v>
      </c>
      <c r="E230" s="31">
        <v>57</v>
      </c>
      <c r="F230" s="31">
        <v>62</v>
      </c>
      <c r="G230" s="31">
        <v>36</v>
      </c>
      <c r="H230" s="31">
        <v>58</v>
      </c>
      <c r="I230" s="31">
        <v>37</v>
      </c>
      <c r="J230" s="31">
        <v>42</v>
      </c>
      <c r="K230" s="27"/>
    </row>
    <row r="231" spans="1:11">
      <c r="A231" s="13" t="s">
        <v>215</v>
      </c>
      <c r="B231" s="30">
        <v>2</v>
      </c>
      <c r="C231" s="30">
        <v>12</v>
      </c>
      <c r="D231" s="28"/>
      <c r="E231" s="30">
        <v>23</v>
      </c>
      <c r="F231" s="30">
        <v>73</v>
      </c>
      <c r="G231" s="30">
        <v>5</v>
      </c>
      <c r="H231" s="30">
        <v>32</v>
      </c>
      <c r="I231" s="28"/>
      <c r="J231" s="30">
        <v>38</v>
      </c>
      <c r="K231" s="29"/>
    </row>
    <row r="232" spans="1:11">
      <c r="A232" s="15" t="s">
        <v>255</v>
      </c>
      <c r="B232" s="31">
        <v>13</v>
      </c>
      <c r="C232" s="31">
        <v>15</v>
      </c>
      <c r="D232" s="31">
        <v>7</v>
      </c>
      <c r="E232" s="31">
        <v>19</v>
      </c>
      <c r="F232" s="31">
        <v>49</v>
      </c>
      <c r="G232" s="31">
        <v>111</v>
      </c>
      <c r="H232" s="31">
        <v>94</v>
      </c>
      <c r="I232" s="31">
        <v>54</v>
      </c>
      <c r="J232" s="31">
        <v>31</v>
      </c>
      <c r="K232" s="27"/>
    </row>
    <row r="233" spans="1:11" ht="22">
      <c r="A233" s="13" t="s">
        <v>358</v>
      </c>
      <c r="B233" s="30">
        <v>62</v>
      </c>
      <c r="C233" s="30">
        <v>23</v>
      </c>
      <c r="D233" s="30">
        <v>25</v>
      </c>
      <c r="E233" s="30">
        <v>5</v>
      </c>
      <c r="F233" s="30">
        <v>1</v>
      </c>
      <c r="G233" s="30">
        <v>2</v>
      </c>
      <c r="H233" s="30">
        <v>2</v>
      </c>
      <c r="I233" s="28"/>
      <c r="J233" s="30">
        <v>31</v>
      </c>
      <c r="K233" s="29"/>
    </row>
    <row r="234" spans="1:11" ht="43">
      <c r="A234" s="15" t="s">
        <v>359</v>
      </c>
      <c r="B234" s="31">
        <v>150</v>
      </c>
      <c r="C234" s="31">
        <v>173</v>
      </c>
      <c r="D234" s="31">
        <v>185</v>
      </c>
      <c r="E234" s="31">
        <v>181</v>
      </c>
      <c r="F234" s="31">
        <v>209</v>
      </c>
      <c r="G234" s="31">
        <v>84</v>
      </c>
      <c r="H234" s="31">
        <v>63</v>
      </c>
      <c r="I234" s="31">
        <v>46</v>
      </c>
      <c r="J234" s="31">
        <v>30</v>
      </c>
      <c r="K234" s="27"/>
    </row>
    <row r="235" spans="1:11">
      <c r="A235" s="13" t="s">
        <v>360</v>
      </c>
      <c r="B235" s="30">
        <v>12</v>
      </c>
      <c r="C235" s="30">
        <v>14</v>
      </c>
      <c r="D235" s="30">
        <v>39</v>
      </c>
      <c r="E235" s="30">
        <v>90</v>
      </c>
      <c r="F235" s="30">
        <v>31</v>
      </c>
      <c r="G235" s="30">
        <v>18</v>
      </c>
      <c r="H235" s="30">
        <v>7</v>
      </c>
      <c r="I235" s="30">
        <v>19</v>
      </c>
      <c r="J235" s="30">
        <v>14</v>
      </c>
      <c r="K235" s="29"/>
    </row>
    <row r="236" spans="1:11" ht="32.5">
      <c r="A236" s="15" t="s">
        <v>361</v>
      </c>
      <c r="B236" s="26"/>
      <c r="C236" s="31">
        <v>1</v>
      </c>
      <c r="D236" s="26"/>
      <c r="E236" s="31">
        <v>5</v>
      </c>
      <c r="F236" s="26"/>
      <c r="G236" s="31">
        <v>1</v>
      </c>
      <c r="H236" s="26"/>
      <c r="I236" s="26"/>
      <c r="J236" s="31">
        <v>12</v>
      </c>
      <c r="K236" s="27"/>
    </row>
    <row r="237" spans="1:11" ht="32.5">
      <c r="A237" s="13" t="s">
        <v>286</v>
      </c>
      <c r="B237" s="28"/>
      <c r="C237" s="28"/>
      <c r="D237" s="28"/>
      <c r="E237" s="28"/>
      <c r="F237" s="28"/>
      <c r="G237" s="28"/>
      <c r="H237" s="28"/>
      <c r="I237" s="28"/>
      <c r="J237" s="30">
        <v>4</v>
      </c>
      <c r="K237" s="29"/>
    </row>
    <row r="238" spans="1:11">
      <c r="A238" s="15" t="s">
        <v>362</v>
      </c>
      <c r="B238" s="26"/>
      <c r="C238" s="26"/>
      <c r="D238" s="31">
        <v>4</v>
      </c>
      <c r="E238" s="26"/>
      <c r="F238" s="26"/>
      <c r="G238" s="26"/>
      <c r="H238" s="26"/>
      <c r="I238" s="26"/>
      <c r="J238" s="26"/>
      <c r="K238" s="27"/>
    </row>
    <row r="239" spans="1:11" ht="22">
      <c r="A239" s="36" t="s">
        <v>363</v>
      </c>
      <c r="B239" s="39"/>
      <c r="C239" s="39"/>
      <c r="D239" s="39"/>
      <c r="E239" s="39"/>
      <c r="F239" s="39"/>
      <c r="G239" s="39"/>
      <c r="H239" s="30">
        <v>8</v>
      </c>
      <c r="I239" s="39"/>
      <c r="J239" s="39"/>
      <c r="K239" s="40"/>
    </row>
    <row r="242" spans="1:11" ht="14.5" customHeight="1">
      <c r="A242" s="65" t="s">
        <v>82</v>
      </c>
      <c r="B242" s="65"/>
      <c r="C242" s="65"/>
      <c r="D242" s="65"/>
      <c r="E242" s="65"/>
      <c r="F242" s="65"/>
      <c r="G242" s="65"/>
      <c r="H242" s="65"/>
      <c r="I242" s="65"/>
      <c r="J242" s="65"/>
      <c r="K242" s="65"/>
    </row>
    <row r="243" spans="1:11" ht="14.5" customHeight="1">
      <c r="A243" s="66" t="s">
        <v>300</v>
      </c>
      <c r="B243" s="66"/>
      <c r="C243" s="66"/>
      <c r="D243" s="66"/>
      <c r="E243" s="66"/>
      <c r="F243" s="66"/>
      <c r="G243" s="66"/>
      <c r="H243" s="66"/>
      <c r="I243" s="66"/>
      <c r="J243" s="66"/>
      <c r="K243" s="66"/>
    </row>
    <row r="244" spans="1:11">
      <c r="A244" s="66" t="s">
        <v>84</v>
      </c>
      <c r="B244" s="66"/>
      <c r="C244" s="66"/>
      <c r="D244" s="66"/>
      <c r="E244" s="66"/>
      <c r="F244" s="66"/>
      <c r="G244" s="66"/>
      <c r="H244" s="66"/>
      <c r="I244" s="66"/>
      <c r="J244" s="66"/>
      <c r="K244" s="66"/>
    </row>
    <row r="245" spans="1:11">
      <c r="A245" s="66" t="s">
        <v>85</v>
      </c>
      <c r="B245" s="66"/>
      <c r="C245" s="66"/>
      <c r="D245" s="66"/>
      <c r="E245" s="66"/>
      <c r="F245" s="66"/>
      <c r="G245" s="66"/>
      <c r="H245" s="66"/>
      <c r="I245" s="66"/>
      <c r="J245" s="66"/>
      <c r="K245" s="66"/>
    </row>
    <row r="246" spans="1:11">
      <c r="A246" s="64" t="s">
        <v>86</v>
      </c>
      <c r="B246" s="64"/>
      <c r="C246" s="64"/>
      <c r="D246" s="64"/>
      <c r="E246" s="64"/>
      <c r="F246" s="64"/>
      <c r="G246" s="64"/>
      <c r="H246" s="64"/>
      <c r="I246" s="64"/>
      <c r="J246" s="64"/>
      <c r="K246" s="64"/>
    </row>
    <row r="247" spans="1:11" ht="52.5">
      <c r="A247" s="10" t="s">
        <v>88</v>
      </c>
      <c r="B247" s="11" t="s">
        <v>259</v>
      </c>
      <c r="C247" s="11" t="s">
        <v>260</v>
      </c>
      <c r="D247" s="11" t="s">
        <v>261</v>
      </c>
      <c r="E247" s="11" t="s">
        <v>262</v>
      </c>
      <c r="F247" s="11" t="s">
        <v>263</v>
      </c>
      <c r="G247" s="11" t="s">
        <v>264</v>
      </c>
      <c r="H247" s="11" t="s">
        <v>265</v>
      </c>
      <c r="I247" s="11" t="s">
        <v>266</v>
      </c>
      <c r="J247" s="11" t="s">
        <v>267</v>
      </c>
      <c r="K247" s="12" t="s">
        <v>268</v>
      </c>
    </row>
    <row r="248" spans="1:11">
      <c r="A248" s="13" t="s">
        <v>99</v>
      </c>
      <c r="B248" s="14">
        <v>100</v>
      </c>
      <c r="C248" s="14">
        <v>100</v>
      </c>
      <c r="D248" s="14">
        <v>100</v>
      </c>
      <c r="E248" s="14">
        <v>100</v>
      </c>
      <c r="F248" s="14">
        <v>100</v>
      </c>
      <c r="G248" s="14">
        <v>100</v>
      </c>
      <c r="H248" s="14">
        <v>100</v>
      </c>
      <c r="I248" s="14">
        <v>100</v>
      </c>
      <c r="J248" s="14">
        <v>100</v>
      </c>
      <c r="K248" s="14"/>
    </row>
    <row r="249" spans="1:11">
      <c r="A249" s="55" t="s">
        <v>299</v>
      </c>
      <c r="B249" s="56">
        <f>B251+B252+B253+B255+B257+B258+B260+B271+B273+B274+B277+B278+B279+B280+B281+B282+B285+B293+B295+B299+B300+B303+B306+B317+B326+B343+B354</f>
        <v>48.099999999999994</v>
      </c>
      <c r="C249" s="56">
        <f t="shared" ref="C249:J249" si="1">C251+C252+C253+C255+C257+C258+C260+C271+C273+C274+C277+C278+C279+C280+C281+C282+C285+C293+C295+C299+C300+C303+C306+C317+C326+C343+C354</f>
        <v>48.8</v>
      </c>
      <c r="D249" s="56">
        <f t="shared" si="1"/>
        <v>49.999999999999993</v>
      </c>
      <c r="E249" s="56">
        <f t="shared" si="1"/>
        <v>49.900000000000013</v>
      </c>
      <c r="F249" s="56">
        <f t="shared" si="1"/>
        <v>49.900000000000013</v>
      </c>
      <c r="G249" s="56">
        <f t="shared" si="1"/>
        <v>48.900000000000006</v>
      </c>
      <c r="H249" s="56">
        <f t="shared" si="1"/>
        <v>49.7</v>
      </c>
      <c r="I249" s="56">
        <f t="shared" si="1"/>
        <v>49.099999999999994</v>
      </c>
      <c r="J249" s="56">
        <f t="shared" si="1"/>
        <v>46.899999999999991</v>
      </c>
      <c r="K249" s="35"/>
    </row>
    <row r="250" spans="1:11" ht="22">
      <c r="A250" s="15" t="s">
        <v>118</v>
      </c>
      <c r="B250" s="16">
        <v>9.9</v>
      </c>
      <c r="C250" s="16">
        <v>10.8</v>
      </c>
      <c r="D250" s="16">
        <v>10.7</v>
      </c>
      <c r="E250" s="16">
        <v>10.6</v>
      </c>
      <c r="F250" s="16">
        <v>9.6999999999999993</v>
      </c>
      <c r="G250" s="16">
        <v>10.1</v>
      </c>
      <c r="H250" s="16">
        <v>10.3</v>
      </c>
      <c r="I250" s="16">
        <v>10.3</v>
      </c>
      <c r="J250" s="16">
        <v>11.4</v>
      </c>
      <c r="K250" s="17"/>
    </row>
    <row r="251" spans="1:11">
      <c r="A251" s="13" t="s">
        <v>132</v>
      </c>
      <c r="B251" s="18">
        <v>10.3</v>
      </c>
      <c r="C251" s="18">
        <v>10.3</v>
      </c>
      <c r="D251" s="18">
        <v>10.6</v>
      </c>
      <c r="E251" s="18">
        <v>10.4</v>
      </c>
      <c r="F251" s="18">
        <v>10.3</v>
      </c>
      <c r="G251" s="18">
        <v>10.199999999999999</v>
      </c>
      <c r="H251" s="18">
        <v>10.1</v>
      </c>
      <c r="I251" s="18">
        <v>9.5</v>
      </c>
      <c r="J251" s="18">
        <v>9.1999999999999993</v>
      </c>
      <c r="K251" s="19"/>
    </row>
    <row r="252" spans="1:11">
      <c r="A252" s="15" t="s">
        <v>102</v>
      </c>
      <c r="B252" s="16">
        <v>8.5</v>
      </c>
      <c r="C252" s="16">
        <v>9.1</v>
      </c>
      <c r="D252" s="16">
        <v>9.6</v>
      </c>
      <c r="E252" s="16">
        <v>9.5</v>
      </c>
      <c r="F252" s="16">
        <v>9.6999999999999993</v>
      </c>
      <c r="G252" s="16">
        <v>9.3000000000000007</v>
      </c>
      <c r="H252" s="16">
        <v>8.4</v>
      </c>
      <c r="I252" s="16">
        <v>8.3000000000000007</v>
      </c>
      <c r="J252" s="16">
        <v>7.6</v>
      </c>
      <c r="K252" s="17"/>
    </row>
    <row r="253" spans="1:11">
      <c r="A253" s="13" t="s">
        <v>128</v>
      </c>
      <c r="B253" s="18">
        <v>7</v>
      </c>
      <c r="C253" s="18">
        <v>6.9</v>
      </c>
      <c r="D253" s="18">
        <v>6.9</v>
      </c>
      <c r="E253" s="18">
        <v>7</v>
      </c>
      <c r="F253" s="18">
        <v>6.9</v>
      </c>
      <c r="G253" s="18">
        <v>6.6</v>
      </c>
      <c r="H253" s="18">
        <v>7</v>
      </c>
      <c r="I253" s="18">
        <v>6.9</v>
      </c>
      <c r="J253" s="18">
        <v>6.6</v>
      </c>
      <c r="K253" s="19"/>
    </row>
    <row r="254" spans="1:11" ht="22">
      <c r="A254" s="15" t="s">
        <v>109</v>
      </c>
      <c r="B254" s="16">
        <v>5.7</v>
      </c>
      <c r="C254" s="16">
        <v>5.7</v>
      </c>
      <c r="D254" s="16">
        <v>5.2</v>
      </c>
      <c r="E254" s="16">
        <v>5.4</v>
      </c>
      <c r="F254" s="16">
        <v>5.6</v>
      </c>
      <c r="G254" s="16">
        <v>5.5</v>
      </c>
      <c r="H254" s="16">
        <v>5.9</v>
      </c>
      <c r="I254" s="16">
        <v>5.3</v>
      </c>
      <c r="J254" s="16">
        <v>5.9</v>
      </c>
      <c r="K254" s="17"/>
    </row>
    <row r="255" spans="1:11">
      <c r="A255" s="13" t="s">
        <v>115</v>
      </c>
      <c r="B255" s="18">
        <v>5.0999999999999996</v>
      </c>
      <c r="C255" s="18">
        <v>5.4</v>
      </c>
      <c r="D255" s="18">
        <v>5.9</v>
      </c>
      <c r="E255" s="18">
        <v>5.4</v>
      </c>
      <c r="F255" s="18">
        <v>5.0999999999999996</v>
      </c>
      <c r="G255" s="18">
        <v>5.4</v>
      </c>
      <c r="H255" s="18">
        <v>5.8</v>
      </c>
      <c r="I255" s="18">
        <v>5.8</v>
      </c>
      <c r="J255" s="18">
        <v>5.2</v>
      </c>
      <c r="K255" s="19"/>
    </row>
    <row r="256" spans="1:11">
      <c r="A256" s="15" t="s">
        <v>112</v>
      </c>
      <c r="B256" s="16">
        <v>3</v>
      </c>
      <c r="C256" s="16">
        <v>3.3</v>
      </c>
      <c r="D256" s="16">
        <v>3.2</v>
      </c>
      <c r="E256" s="16">
        <v>3.1</v>
      </c>
      <c r="F256" s="16">
        <v>3.1</v>
      </c>
      <c r="G256" s="16">
        <v>3.1</v>
      </c>
      <c r="H256" s="16">
        <v>3.2</v>
      </c>
      <c r="I256" s="16">
        <v>3.2</v>
      </c>
      <c r="J256" s="16">
        <v>3.5</v>
      </c>
      <c r="K256" s="17"/>
    </row>
    <row r="257" spans="1:11">
      <c r="A257" s="13" t="s">
        <v>107</v>
      </c>
      <c r="B257" s="18">
        <v>2.1</v>
      </c>
      <c r="C257" s="18">
        <v>2.2999999999999998</v>
      </c>
      <c r="D257" s="18">
        <v>2.2999999999999998</v>
      </c>
      <c r="E257" s="18">
        <v>2.5</v>
      </c>
      <c r="F257" s="18">
        <v>2.7</v>
      </c>
      <c r="G257" s="18">
        <v>2.6</v>
      </c>
      <c r="H257" s="18">
        <v>3</v>
      </c>
      <c r="I257" s="18">
        <v>3</v>
      </c>
      <c r="J257" s="18">
        <v>2.9</v>
      </c>
      <c r="K257" s="19"/>
    </row>
    <row r="258" spans="1:11">
      <c r="A258" s="15" t="s">
        <v>101</v>
      </c>
      <c r="B258" s="16">
        <v>2.6</v>
      </c>
      <c r="C258" s="16">
        <v>2.7</v>
      </c>
      <c r="D258" s="16">
        <v>2.6</v>
      </c>
      <c r="E258" s="16">
        <v>2.7</v>
      </c>
      <c r="F258" s="16">
        <v>2.5</v>
      </c>
      <c r="G258" s="16">
        <v>2.5</v>
      </c>
      <c r="H258" s="16">
        <v>2.7</v>
      </c>
      <c r="I258" s="16">
        <v>2.8</v>
      </c>
      <c r="J258" s="16">
        <v>2.7</v>
      </c>
      <c r="K258" s="17"/>
    </row>
    <row r="259" spans="1:11">
      <c r="A259" s="13" t="s">
        <v>123</v>
      </c>
      <c r="B259" s="18">
        <v>2.7</v>
      </c>
      <c r="C259" s="18">
        <v>2.4</v>
      </c>
      <c r="D259" s="18">
        <v>2.1</v>
      </c>
      <c r="E259" s="18">
        <v>2.1</v>
      </c>
      <c r="F259" s="18">
        <v>2.2000000000000002</v>
      </c>
      <c r="G259" s="18">
        <v>2.2000000000000002</v>
      </c>
      <c r="H259" s="18">
        <v>2.4</v>
      </c>
      <c r="I259" s="18">
        <v>2.7</v>
      </c>
      <c r="J259" s="18">
        <v>2.5</v>
      </c>
      <c r="K259" s="19"/>
    </row>
    <row r="260" spans="1:11">
      <c r="A260" s="15" t="s">
        <v>116</v>
      </c>
      <c r="B260" s="16">
        <v>2.4</v>
      </c>
      <c r="C260" s="16">
        <v>2.2999999999999998</v>
      </c>
      <c r="D260" s="16">
        <v>2.4</v>
      </c>
      <c r="E260" s="16">
        <v>2.4</v>
      </c>
      <c r="F260" s="16">
        <v>2.2000000000000002</v>
      </c>
      <c r="G260" s="16">
        <v>2.2000000000000002</v>
      </c>
      <c r="H260" s="16">
        <v>2.2000000000000002</v>
      </c>
      <c r="I260" s="16">
        <v>2.2999999999999998</v>
      </c>
      <c r="J260" s="16">
        <v>2.2999999999999998</v>
      </c>
      <c r="K260" s="17"/>
    </row>
    <row r="261" spans="1:11">
      <c r="A261" s="13" t="s">
        <v>225</v>
      </c>
      <c r="B261" s="18">
        <v>2.1</v>
      </c>
      <c r="C261" s="18">
        <v>2.1</v>
      </c>
      <c r="D261" s="18">
        <v>2.1</v>
      </c>
      <c r="E261" s="18">
        <v>2.1</v>
      </c>
      <c r="F261" s="18">
        <v>2</v>
      </c>
      <c r="G261" s="18">
        <v>2</v>
      </c>
      <c r="H261" s="18">
        <v>1.9</v>
      </c>
      <c r="I261" s="18">
        <v>1.8</v>
      </c>
      <c r="J261" s="18">
        <v>2</v>
      </c>
      <c r="K261" s="19"/>
    </row>
    <row r="262" spans="1:11" ht="22">
      <c r="A262" s="15" t="s">
        <v>104</v>
      </c>
      <c r="B262" s="16">
        <v>2.8</v>
      </c>
      <c r="C262" s="16">
        <v>2.1</v>
      </c>
      <c r="D262" s="16">
        <v>2</v>
      </c>
      <c r="E262" s="16">
        <v>2.2000000000000002</v>
      </c>
      <c r="F262" s="16">
        <v>2.4</v>
      </c>
      <c r="G262" s="16">
        <v>2.5</v>
      </c>
      <c r="H262" s="16">
        <v>2.4</v>
      </c>
      <c r="I262" s="16">
        <v>2.5</v>
      </c>
      <c r="J262" s="21">
        <v>1.7</v>
      </c>
      <c r="K262" s="17"/>
    </row>
    <row r="263" spans="1:11">
      <c r="A263" s="13" t="s">
        <v>100</v>
      </c>
      <c r="B263" s="18">
        <v>1.8</v>
      </c>
      <c r="C263" s="18">
        <v>1.9</v>
      </c>
      <c r="D263" s="18">
        <v>1.4</v>
      </c>
      <c r="E263" s="18">
        <v>1.4</v>
      </c>
      <c r="F263" s="18">
        <v>1.6</v>
      </c>
      <c r="G263" s="18">
        <v>1.6</v>
      </c>
      <c r="H263" s="18">
        <v>1.6</v>
      </c>
      <c r="I263" s="18">
        <v>1.9</v>
      </c>
      <c r="J263" s="18">
        <v>1.7</v>
      </c>
      <c r="K263" s="19"/>
    </row>
    <row r="264" spans="1:11">
      <c r="A264" s="15" t="s">
        <v>129</v>
      </c>
      <c r="B264" s="16">
        <v>1</v>
      </c>
      <c r="C264" s="16">
        <v>0.6</v>
      </c>
      <c r="D264" s="16">
        <v>0.7</v>
      </c>
      <c r="E264" s="16">
        <v>1.3</v>
      </c>
      <c r="F264" s="16">
        <v>1.4</v>
      </c>
      <c r="G264" s="16">
        <v>1.5</v>
      </c>
      <c r="H264" s="16">
        <v>1.3</v>
      </c>
      <c r="I264" s="16">
        <v>1.4</v>
      </c>
      <c r="J264" s="16">
        <v>1.5</v>
      </c>
      <c r="K264" s="17"/>
    </row>
    <row r="265" spans="1:11">
      <c r="A265" s="13" t="s">
        <v>281</v>
      </c>
      <c r="B265" s="18">
        <v>1.4</v>
      </c>
      <c r="C265" s="18">
        <v>1.6</v>
      </c>
      <c r="D265" s="18">
        <v>1.4</v>
      </c>
      <c r="E265" s="18">
        <v>1.5</v>
      </c>
      <c r="F265" s="18">
        <v>1.4</v>
      </c>
      <c r="G265" s="18">
        <v>1.3</v>
      </c>
      <c r="H265" s="18">
        <v>1.3</v>
      </c>
      <c r="I265" s="18">
        <v>1.3</v>
      </c>
      <c r="J265" s="18">
        <v>1.2</v>
      </c>
      <c r="K265" s="19"/>
    </row>
    <row r="266" spans="1:11">
      <c r="A266" s="15" t="s">
        <v>238</v>
      </c>
      <c r="B266" s="16">
        <v>1.1000000000000001</v>
      </c>
      <c r="C266" s="16">
        <v>0.9</v>
      </c>
      <c r="D266" s="16">
        <v>1.1000000000000001</v>
      </c>
      <c r="E266" s="16">
        <v>1</v>
      </c>
      <c r="F266" s="16">
        <v>1.1000000000000001</v>
      </c>
      <c r="G266" s="16">
        <v>1.1000000000000001</v>
      </c>
      <c r="H266" s="16">
        <v>0.9</v>
      </c>
      <c r="I266" s="16">
        <v>0.9</v>
      </c>
      <c r="J266" s="16">
        <v>1.2</v>
      </c>
      <c r="K266" s="17"/>
    </row>
    <row r="267" spans="1:11">
      <c r="A267" s="13" t="s">
        <v>134</v>
      </c>
      <c r="B267" s="18">
        <v>1.3</v>
      </c>
      <c r="C267" s="18">
        <v>1.3</v>
      </c>
      <c r="D267" s="18">
        <v>1.3</v>
      </c>
      <c r="E267" s="18">
        <v>1.3</v>
      </c>
      <c r="F267" s="18">
        <v>1.2</v>
      </c>
      <c r="G267" s="18">
        <v>1.2</v>
      </c>
      <c r="H267" s="18">
        <v>1.2</v>
      </c>
      <c r="I267" s="18">
        <v>1.3</v>
      </c>
      <c r="J267" s="18">
        <v>1.2</v>
      </c>
      <c r="K267" s="19"/>
    </row>
    <row r="268" spans="1:11">
      <c r="A268" s="15" t="s">
        <v>105</v>
      </c>
      <c r="B268" s="16">
        <v>1.3</v>
      </c>
      <c r="C268" s="16">
        <v>1.2</v>
      </c>
      <c r="D268" s="16">
        <v>1.1000000000000001</v>
      </c>
      <c r="E268" s="16">
        <v>1.3</v>
      </c>
      <c r="F268" s="16">
        <v>1</v>
      </c>
      <c r="G268" s="16">
        <v>1.2</v>
      </c>
      <c r="H268" s="16">
        <v>1.4</v>
      </c>
      <c r="I268" s="16">
        <v>1.3</v>
      </c>
      <c r="J268" s="16">
        <v>1.2</v>
      </c>
      <c r="K268" s="17"/>
    </row>
    <row r="269" spans="1:11" ht="22">
      <c r="A269" s="13" t="s">
        <v>159</v>
      </c>
      <c r="B269" s="18">
        <v>1</v>
      </c>
      <c r="C269" s="18">
        <v>1.1000000000000001</v>
      </c>
      <c r="D269" s="18">
        <v>1.1000000000000001</v>
      </c>
      <c r="E269" s="18">
        <v>1.2</v>
      </c>
      <c r="F269" s="18">
        <v>1.4</v>
      </c>
      <c r="G269" s="18">
        <v>1.5</v>
      </c>
      <c r="H269" s="18">
        <v>1.1000000000000001</v>
      </c>
      <c r="I269" s="18">
        <v>1</v>
      </c>
      <c r="J269" s="18">
        <v>1.1000000000000001</v>
      </c>
      <c r="K269" s="19"/>
    </row>
    <row r="270" spans="1:11">
      <c r="A270" s="15" t="s">
        <v>301</v>
      </c>
      <c r="B270" s="16">
        <v>1.3</v>
      </c>
      <c r="C270" s="16">
        <v>1.3</v>
      </c>
      <c r="D270" s="16">
        <v>1.2</v>
      </c>
      <c r="E270" s="16">
        <v>1</v>
      </c>
      <c r="F270" s="16">
        <v>1.1000000000000001</v>
      </c>
      <c r="G270" s="16">
        <v>1.2</v>
      </c>
      <c r="H270" s="16">
        <v>1</v>
      </c>
      <c r="I270" s="16">
        <v>1</v>
      </c>
      <c r="J270" s="16">
        <v>1.1000000000000001</v>
      </c>
      <c r="K270" s="17"/>
    </row>
    <row r="271" spans="1:11">
      <c r="A271" s="13" t="s">
        <v>122</v>
      </c>
      <c r="B271" s="18">
        <v>1.3</v>
      </c>
      <c r="C271" s="18">
        <v>1.3</v>
      </c>
      <c r="D271" s="18">
        <v>1.3</v>
      </c>
      <c r="E271" s="18">
        <v>1.2</v>
      </c>
      <c r="F271" s="18">
        <v>1.3</v>
      </c>
      <c r="G271" s="18">
        <v>1.2</v>
      </c>
      <c r="H271" s="18">
        <v>1.2</v>
      </c>
      <c r="I271" s="18">
        <v>1.2</v>
      </c>
      <c r="J271" s="18">
        <v>1.1000000000000001</v>
      </c>
      <c r="K271" s="19"/>
    </row>
    <row r="272" spans="1:11">
      <c r="A272" s="15" t="s">
        <v>207</v>
      </c>
      <c r="B272" s="16">
        <v>1.2</v>
      </c>
      <c r="C272" s="16">
        <v>1.3</v>
      </c>
      <c r="D272" s="16">
        <v>1.3</v>
      </c>
      <c r="E272" s="16">
        <v>1.1000000000000001</v>
      </c>
      <c r="F272" s="16">
        <v>1.1000000000000001</v>
      </c>
      <c r="G272" s="16">
        <v>1.1000000000000001</v>
      </c>
      <c r="H272" s="16">
        <v>0.9</v>
      </c>
      <c r="I272" s="16">
        <v>1</v>
      </c>
      <c r="J272" s="16">
        <v>1</v>
      </c>
      <c r="K272" s="17"/>
    </row>
    <row r="273" spans="1:11">
      <c r="A273" s="13" t="s">
        <v>229</v>
      </c>
      <c r="B273" s="18">
        <v>1</v>
      </c>
      <c r="C273" s="18">
        <v>0.9</v>
      </c>
      <c r="D273" s="18">
        <v>0.9</v>
      </c>
      <c r="E273" s="18">
        <v>1</v>
      </c>
      <c r="F273" s="18">
        <v>1</v>
      </c>
      <c r="G273" s="18">
        <v>1</v>
      </c>
      <c r="H273" s="18">
        <v>1</v>
      </c>
      <c r="I273" s="18">
        <v>1</v>
      </c>
      <c r="J273" s="18">
        <v>1</v>
      </c>
      <c r="K273" s="19"/>
    </row>
    <row r="274" spans="1:11" ht="22">
      <c r="A274" s="15" t="s">
        <v>202</v>
      </c>
      <c r="B274" s="16">
        <v>0.9</v>
      </c>
      <c r="C274" s="16">
        <v>1</v>
      </c>
      <c r="D274" s="16">
        <v>1</v>
      </c>
      <c r="E274" s="16">
        <v>0.9</v>
      </c>
      <c r="F274" s="16">
        <v>0.9</v>
      </c>
      <c r="G274" s="16">
        <v>0.9</v>
      </c>
      <c r="H274" s="16">
        <v>0.9</v>
      </c>
      <c r="I274" s="16">
        <v>1</v>
      </c>
      <c r="J274" s="16">
        <v>1</v>
      </c>
      <c r="K274" s="17"/>
    </row>
    <row r="275" spans="1:11">
      <c r="A275" s="13" t="s">
        <v>231</v>
      </c>
      <c r="B275" s="18">
        <v>0.5</v>
      </c>
      <c r="C275" s="18">
        <v>0.4</v>
      </c>
      <c r="D275" s="18">
        <v>0.5</v>
      </c>
      <c r="E275" s="18">
        <v>0.5</v>
      </c>
      <c r="F275" s="18">
        <v>0.5</v>
      </c>
      <c r="G275" s="18">
        <v>0.5</v>
      </c>
      <c r="H275" s="18">
        <v>0.5</v>
      </c>
      <c r="I275" s="18">
        <v>0.6</v>
      </c>
      <c r="J275" s="18">
        <v>0.8</v>
      </c>
      <c r="K275" s="19"/>
    </row>
    <row r="276" spans="1:11" ht="22">
      <c r="A276" s="15" t="s">
        <v>173</v>
      </c>
      <c r="B276" s="16">
        <v>0.8</v>
      </c>
      <c r="C276" s="16">
        <v>0.8</v>
      </c>
      <c r="D276" s="16">
        <v>0.9</v>
      </c>
      <c r="E276" s="16">
        <v>0.8</v>
      </c>
      <c r="F276" s="16">
        <v>0.8</v>
      </c>
      <c r="G276" s="16">
        <v>0.8</v>
      </c>
      <c r="H276" s="16">
        <v>0.8</v>
      </c>
      <c r="I276" s="16">
        <v>0.8</v>
      </c>
      <c r="J276" s="16">
        <v>0.8</v>
      </c>
      <c r="K276" s="17"/>
    </row>
    <row r="277" spans="1:11">
      <c r="A277" s="13" t="s">
        <v>124</v>
      </c>
      <c r="B277" s="18">
        <v>0.5</v>
      </c>
      <c r="C277" s="18">
        <v>0.5</v>
      </c>
      <c r="D277" s="18">
        <v>0.6</v>
      </c>
      <c r="E277" s="18">
        <v>0.6</v>
      </c>
      <c r="F277" s="18">
        <v>0.7</v>
      </c>
      <c r="G277" s="18">
        <v>0.8</v>
      </c>
      <c r="H277" s="18">
        <v>0.8</v>
      </c>
      <c r="I277" s="18">
        <v>0.8</v>
      </c>
      <c r="J277" s="18">
        <v>0.8</v>
      </c>
      <c r="K277" s="19"/>
    </row>
    <row r="278" spans="1:11">
      <c r="A278" s="15" t="s">
        <v>153</v>
      </c>
      <c r="B278" s="16">
        <v>0.8</v>
      </c>
      <c r="C278" s="16">
        <v>0.8</v>
      </c>
      <c r="D278" s="16">
        <v>0.8</v>
      </c>
      <c r="E278" s="16">
        <v>0.8</v>
      </c>
      <c r="F278" s="16">
        <v>0.9</v>
      </c>
      <c r="G278" s="16">
        <v>0.9</v>
      </c>
      <c r="H278" s="16">
        <v>0.9</v>
      </c>
      <c r="I278" s="16">
        <v>0.8</v>
      </c>
      <c r="J278" s="16">
        <v>0.8</v>
      </c>
      <c r="K278" s="17"/>
    </row>
    <row r="279" spans="1:11">
      <c r="A279" s="13" t="s">
        <v>156</v>
      </c>
      <c r="B279" s="18">
        <v>0.6</v>
      </c>
      <c r="C279" s="18">
        <v>0.6</v>
      </c>
      <c r="D279" s="18">
        <v>0.7</v>
      </c>
      <c r="E279" s="18">
        <v>0.7</v>
      </c>
      <c r="F279" s="18">
        <v>0.7</v>
      </c>
      <c r="G279" s="18">
        <v>0.7</v>
      </c>
      <c r="H279" s="18">
        <v>0.7</v>
      </c>
      <c r="I279" s="18">
        <v>0.7</v>
      </c>
      <c r="J279" s="18">
        <v>0.7</v>
      </c>
      <c r="K279" s="19"/>
    </row>
    <row r="280" spans="1:11">
      <c r="A280" s="15" t="s">
        <v>182</v>
      </c>
      <c r="B280" s="16">
        <v>0.8</v>
      </c>
      <c r="C280" s="16">
        <v>0.7</v>
      </c>
      <c r="D280" s="16">
        <v>0.7</v>
      </c>
      <c r="E280" s="16">
        <v>0.7</v>
      </c>
      <c r="F280" s="16">
        <v>0.7</v>
      </c>
      <c r="G280" s="16">
        <v>0.6</v>
      </c>
      <c r="H280" s="16">
        <v>0.7</v>
      </c>
      <c r="I280" s="16">
        <v>0.7</v>
      </c>
      <c r="J280" s="16">
        <v>0.7</v>
      </c>
      <c r="K280" s="17"/>
    </row>
    <row r="281" spans="1:11">
      <c r="A281" s="13" t="s">
        <v>120</v>
      </c>
      <c r="B281" s="18">
        <v>0.6</v>
      </c>
      <c r="C281" s="18">
        <v>0.5</v>
      </c>
      <c r="D281" s="18">
        <v>0.5</v>
      </c>
      <c r="E281" s="18">
        <v>0.6</v>
      </c>
      <c r="F281" s="18">
        <v>0.7</v>
      </c>
      <c r="G281" s="18">
        <v>0.6</v>
      </c>
      <c r="H281" s="18">
        <v>0.7</v>
      </c>
      <c r="I281" s="18">
        <v>0.7</v>
      </c>
      <c r="J281" s="18">
        <v>0.7</v>
      </c>
      <c r="K281" s="19"/>
    </row>
    <row r="282" spans="1:11">
      <c r="A282" s="50" t="s">
        <v>141</v>
      </c>
      <c r="B282" s="53">
        <v>0.4</v>
      </c>
      <c r="C282" s="53">
        <v>0.5</v>
      </c>
      <c r="D282" s="53">
        <v>0.5</v>
      </c>
      <c r="E282" s="53">
        <v>0.5</v>
      </c>
      <c r="F282" s="53">
        <v>0.5</v>
      </c>
      <c r="G282" s="53">
        <v>0.6</v>
      </c>
      <c r="H282" s="53">
        <v>0.6</v>
      </c>
      <c r="I282" s="53">
        <v>0.6</v>
      </c>
      <c r="J282" s="53">
        <v>0.6</v>
      </c>
      <c r="K282" s="54"/>
    </row>
    <row r="283" spans="1:11">
      <c r="A283" s="13" t="s">
        <v>174</v>
      </c>
      <c r="B283" s="18">
        <v>0.2</v>
      </c>
      <c r="C283" s="18">
        <v>0.3</v>
      </c>
      <c r="D283" s="18">
        <v>0.5</v>
      </c>
      <c r="E283" s="18">
        <v>0.4</v>
      </c>
      <c r="F283" s="18">
        <v>0.4</v>
      </c>
      <c r="G283" s="18">
        <v>0.4</v>
      </c>
      <c r="H283" s="18">
        <v>0.3</v>
      </c>
      <c r="I283" s="18">
        <v>0.4</v>
      </c>
      <c r="J283" s="18">
        <v>0.5</v>
      </c>
      <c r="K283" s="19"/>
    </row>
    <row r="284" spans="1:11" ht="22">
      <c r="A284" s="15" t="s">
        <v>302</v>
      </c>
      <c r="B284" s="16">
        <v>0.9</v>
      </c>
      <c r="C284" s="16">
        <v>0.8</v>
      </c>
      <c r="D284" s="16">
        <v>0.9</v>
      </c>
      <c r="E284" s="16">
        <v>0.8</v>
      </c>
      <c r="F284" s="16">
        <v>0.8</v>
      </c>
      <c r="G284" s="16">
        <v>0.9</v>
      </c>
      <c r="H284" s="16">
        <v>0.6</v>
      </c>
      <c r="I284" s="16">
        <v>0.6</v>
      </c>
      <c r="J284" s="16">
        <v>0.5</v>
      </c>
      <c r="K284" s="17"/>
    </row>
    <row r="285" spans="1:11">
      <c r="A285" s="13" t="s">
        <v>165</v>
      </c>
      <c r="B285" s="18">
        <v>0.5</v>
      </c>
      <c r="C285" s="18">
        <v>0.4</v>
      </c>
      <c r="D285" s="18">
        <v>0.4</v>
      </c>
      <c r="E285" s="18">
        <v>0.5</v>
      </c>
      <c r="F285" s="18">
        <v>0.5</v>
      </c>
      <c r="G285" s="18">
        <v>0.5</v>
      </c>
      <c r="H285" s="18">
        <v>0.5</v>
      </c>
      <c r="I285" s="18">
        <v>0.5</v>
      </c>
      <c r="J285" s="18">
        <v>0.5</v>
      </c>
      <c r="K285" s="19"/>
    </row>
    <row r="286" spans="1:11">
      <c r="A286" s="15" t="s">
        <v>303</v>
      </c>
      <c r="B286" s="16">
        <v>0.4</v>
      </c>
      <c r="C286" s="16">
        <v>0.4</v>
      </c>
      <c r="D286" s="16">
        <v>0.4</v>
      </c>
      <c r="E286" s="16">
        <v>0.4</v>
      </c>
      <c r="F286" s="16">
        <v>0.4</v>
      </c>
      <c r="G286" s="16">
        <v>0.5</v>
      </c>
      <c r="H286" s="16">
        <v>0.5</v>
      </c>
      <c r="I286" s="16">
        <v>0.5</v>
      </c>
      <c r="J286" s="16">
        <v>0.5</v>
      </c>
      <c r="K286" s="17"/>
    </row>
    <row r="287" spans="1:11">
      <c r="A287" s="13" t="s">
        <v>232</v>
      </c>
      <c r="B287" s="18">
        <v>0.5</v>
      </c>
      <c r="C287" s="18">
        <v>0.5</v>
      </c>
      <c r="D287" s="18">
        <v>0.5</v>
      </c>
      <c r="E287" s="18">
        <v>0.5</v>
      </c>
      <c r="F287" s="18">
        <v>0.4</v>
      </c>
      <c r="G287" s="18">
        <v>0.4</v>
      </c>
      <c r="H287" s="18">
        <v>0.5</v>
      </c>
      <c r="I287" s="18">
        <v>0.5</v>
      </c>
      <c r="J287" s="18">
        <v>0.5</v>
      </c>
      <c r="K287" s="19"/>
    </row>
    <row r="288" spans="1:11">
      <c r="A288" s="15" t="s">
        <v>111</v>
      </c>
      <c r="B288" s="16">
        <v>0.5</v>
      </c>
      <c r="C288" s="16">
        <v>0.4</v>
      </c>
      <c r="D288" s="16">
        <v>0.4</v>
      </c>
      <c r="E288" s="16">
        <v>0.4</v>
      </c>
      <c r="F288" s="16">
        <v>0.4</v>
      </c>
      <c r="G288" s="16">
        <v>0.4</v>
      </c>
      <c r="H288" s="16">
        <v>0.4</v>
      </c>
      <c r="I288" s="16">
        <v>0.4</v>
      </c>
      <c r="J288" s="16">
        <v>0.5</v>
      </c>
      <c r="K288" s="17"/>
    </row>
    <row r="289" spans="1:11">
      <c r="A289" s="13" t="s">
        <v>133</v>
      </c>
      <c r="B289" s="18">
        <v>0.4</v>
      </c>
      <c r="C289" s="18">
        <v>0.4</v>
      </c>
      <c r="D289" s="18">
        <v>0.4</v>
      </c>
      <c r="E289" s="18">
        <v>0.4</v>
      </c>
      <c r="F289" s="18">
        <v>0.4</v>
      </c>
      <c r="G289" s="18">
        <v>0.4</v>
      </c>
      <c r="H289" s="18">
        <v>0.4</v>
      </c>
      <c r="I289" s="18">
        <v>0.4</v>
      </c>
      <c r="J289" s="18">
        <v>0.5</v>
      </c>
      <c r="K289" s="19"/>
    </row>
    <row r="290" spans="1:11">
      <c r="A290" s="15" t="s">
        <v>137</v>
      </c>
      <c r="B290" s="16">
        <v>0.7</v>
      </c>
      <c r="C290" s="16">
        <v>0.4</v>
      </c>
      <c r="D290" s="16">
        <v>0.4</v>
      </c>
      <c r="E290" s="16">
        <v>0.5</v>
      </c>
      <c r="F290" s="16">
        <v>0.6</v>
      </c>
      <c r="G290" s="16">
        <v>0.6</v>
      </c>
      <c r="H290" s="16">
        <v>0.7</v>
      </c>
      <c r="I290" s="16">
        <v>0.8</v>
      </c>
      <c r="J290" s="16">
        <v>0.4</v>
      </c>
      <c r="K290" s="17"/>
    </row>
    <row r="291" spans="1:11">
      <c r="A291" s="13" t="s">
        <v>166</v>
      </c>
      <c r="B291" s="18">
        <v>0.7</v>
      </c>
      <c r="C291" s="18">
        <v>0.6</v>
      </c>
      <c r="D291" s="18">
        <v>0.7</v>
      </c>
      <c r="E291" s="18">
        <v>0.7</v>
      </c>
      <c r="F291" s="18">
        <v>0.7</v>
      </c>
      <c r="G291" s="18">
        <v>0.6</v>
      </c>
      <c r="H291" s="18">
        <v>0.6</v>
      </c>
      <c r="I291" s="18">
        <v>0.7</v>
      </c>
      <c r="J291" s="18">
        <v>0.4</v>
      </c>
      <c r="K291" s="19"/>
    </row>
    <row r="292" spans="1:11">
      <c r="A292" s="15" t="s">
        <v>114</v>
      </c>
      <c r="B292" s="16">
        <v>0</v>
      </c>
      <c r="C292" s="21">
        <v>0.3</v>
      </c>
      <c r="D292" s="21">
        <v>0.3</v>
      </c>
      <c r="E292" s="21">
        <v>0.3</v>
      </c>
      <c r="F292" s="21">
        <v>0.3</v>
      </c>
      <c r="G292" s="21">
        <v>0.4</v>
      </c>
      <c r="H292" s="21">
        <v>0.4</v>
      </c>
      <c r="I292" s="21">
        <v>0.3</v>
      </c>
      <c r="J292" s="21">
        <v>0.4</v>
      </c>
      <c r="K292" s="17"/>
    </row>
    <row r="293" spans="1:11">
      <c r="A293" s="13" t="s">
        <v>149</v>
      </c>
      <c r="B293" s="18">
        <v>0.4</v>
      </c>
      <c r="C293" s="18">
        <v>0.4</v>
      </c>
      <c r="D293" s="18">
        <v>0.3</v>
      </c>
      <c r="E293" s="18">
        <v>0.4</v>
      </c>
      <c r="F293" s="18">
        <v>0.4</v>
      </c>
      <c r="G293" s="18">
        <v>0.4</v>
      </c>
      <c r="H293" s="18">
        <v>0.4</v>
      </c>
      <c r="I293" s="18">
        <v>0.4</v>
      </c>
      <c r="J293" s="18">
        <v>0.4</v>
      </c>
      <c r="K293" s="19"/>
    </row>
    <row r="294" spans="1:11">
      <c r="A294" s="15" t="s">
        <v>282</v>
      </c>
      <c r="B294" s="16">
        <v>0.4</v>
      </c>
      <c r="C294" s="16">
        <v>0.4</v>
      </c>
      <c r="D294" s="16">
        <v>0.4</v>
      </c>
      <c r="E294" s="16">
        <v>0.4</v>
      </c>
      <c r="F294" s="16">
        <v>0.4</v>
      </c>
      <c r="G294" s="16">
        <v>0.4</v>
      </c>
      <c r="H294" s="16">
        <v>0.4</v>
      </c>
      <c r="I294" s="16">
        <v>0.4</v>
      </c>
      <c r="J294" s="16">
        <v>0.4</v>
      </c>
      <c r="K294" s="17"/>
    </row>
    <row r="295" spans="1:11">
      <c r="A295" s="13" t="s">
        <v>284</v>
      </c>
      <c r="B295" s="18">
        <v>0.4</v>
      </c>
      <c r="C295" s="18">
        <v>0.4</v>
      </c>
      <c r="D295" s="18">
        <v>0.3</v>
      </c>
      <c r="E295" s="18">
        <v>0.4</v>
      </c>
      <c r="F295" s="18">
        <v>0.4</v>
      </c>
      <c r="G295" s="18">
        <v>0.4</v>
      </c>
      <c r="H295" s="18">
        <v>0.4</v>
      </c>
      <c r="I295" s="18">
        <v>0.4</v>
      </c>
      <c r="J295" s="18">
        <v>0.4</v>
      </c>
      <c r="K295" s="19"/>
    </row>
    <row r="296" spans="1:11">
      <c r="A296" s="15" t="s">
        <v>220</v>
      </c>
      <c r="B296" s="16">
        <v>0.3</v>
      </c>
      <c r="C296" s="16">
        <v>0.3</v>
      </c>
      <c r="D296" s="16">
        <v>0.3</v>
      </c>
      <c r="E296" s="16">
        <v>0.3</v>
      </c>
      <c r="F296" s="16">
        <v>0.3</v>
      </c>
      <c r="G296" s="16">
        <v>0.3</v>
      </c>
      <c r="H296" s="16">
        <v>0.3</v>
      </c>
      <c r="I296" s="16">
        <v>0.4</v>
      </c>
      <c r="J296" s="16">
        <v>0.4</v>
      </c>
      <c r="K296" s="17"/>
    </row>
    <row r="297" spans="1:11">
      <c r="A297" s="13" t="s">
        <v>197</v>
      </c>
      <c r="B297" s="18">
        <v>0.4</v>
      </c>
      <c r="C297" s="18">
        <v>0.4</v>
      </c>
      <c r="D297" s="18">
        <v>0.4</v>
      </c>
      <c r="E297" s="18">
        <v>0.4</v>
      </c>
      <c r="F297" s="18">
        <v>0.4</v>
      </c>
      <c r="G297" s="18">
        <v>0.3</v>
      </c>
      <c r="H297" s="18">
        <v>0.3</v>
      </c>
      <c r="I297" s="18">
        <v>0.4</v>
      </c>
      <c r="J297" s="18">
        <v>0.4</v>
      </c>
      <c r="K297" s="19"/>
    </row>
    <row r="298" spans="1:11">
      <c r="A298" s="15" t="s">
        <v>126</v>
      </c>
      <c r="B298" s="16">
        <v>0.3</v>
      </c>
      <c r="C298" s="16">
        <v>0.3</v>
      </c>
      <c r="D298" s="16">
        <v>0.3</v>
      </c>
      <c r="E298" s="16">
        <v>0.4</v>
      </c>
      <c r="F298" s="16">
        <v>0.4</v>
      </c>
      <c r="G298" s="16">
        <v>0.4</v>
      </c>
      <c r="H298" s="16">
        <v>0.3</v>
      </c>
      <c r="I298" s="16">
        <v>0.2</v>
      </c>
      <c r="J298" s="16">
        <v>0.4</v>
      </c>
      <c r="K298" s="17"/>
    </row>
    <row r="299" spans="1:11">
      <c r="A299" s="13" t="s">
        <v>125</v>
      </c>
      <c r="B299" s="18">
        <v>0.4</v>
      </c>
      <c r="C299" s="18">
        <v>0.4</v>
      </c>
      <c r="D299" s="18">
        <v>0.4</v>
      </c>
      <c r="E299" s="18">
        <v>0.4</v>
      </c>
      <c r="F299" s="18">
        <v>0.4</v>
      </c>
      <c r="G299" s="18">
        <v>0.4</v>
      </c>
      <c r="H299" s="18">
        <v>0.4</v>
      </c>
      <c r="I299" s="18">
        <v>0.4</v>
      </c>
      <c r="J299" s="18">
        <v>0.4</v>
      </c>
      <c r="K299" s="19"/>
    </row>
    <row r="300" spans="1:11">
      <c r="A300" s="15" t="s">
        <v>177</v>
      </c>
      <c r="B300" s="16">
        <v>0.6</v>
      </c>
      <c r="C300" s="16">
        <v>0.6</v>
      </c>
      <c r="D300" s="16">
        <v>0.5</v>
      </c>
      <c r="E300" s="16">
        <v>0.6</v>
      </c>
      <c r="F300" s="16">
        <v>0.5</v>
      </c>
      <c r="G300" s="16">
        <v>0.3</v>
      </c>
      <c r="H300" s="16">
        <v>0.3</v>
      </c>
      <c r="I300" s="16">
        <v>0.3</v>
      </c>
      <c r="J300" s="16">
        <v>0.3</v>
      </c>
      <c r="K300" s="17"/>
    </row>
    <row r="301" spans="1:11">
      <c r="A301" s="13" t="s">
        <v>187</v>
      </c>
      <c r="B301" s="18">
        <v>0.4</v>
      </c>
      <c r="C301" s="18">
        <v>0.4</v>
      </c>
      <c r="D301" s="18">
        <v>0.3</v>
      </c>
      <c r="E301" s="18">
        <v>0.3</v>
      </c>
      <c r="F301" s="18">
        <v>0.3</v>
      </c>
      <c r="G301" s="18">
        <v>0.3</v>
      </c>
      <c r="H301" s="18">
        <v>0.3</v>
      </c>
      <c r="I301" s="18">
        <v>0.3</v>
      </c>
      <c r="J301" s="18">
        <v>0.3</v>
      </c>
      <c r="K301" s="19"/>
    </row>
    <row r="302" spans="1:11">
      <c r="A302" s="15" t="s">
        <v>150</v>
      </c>
      <c r="B302" s="16">
        <v>0.2</v>
      </c>
      <c r="C302" s="16">
        <v>0.2</v>
      </c>
      <c r="D302" s="16">
        <v>0.2</v>
      </c>
      <c r="E302" s="16">
        <v>0.2</v>
      </c>
      <c r="F302" s="16">
        <v>0.2</v>
      </c>
      <c r="G302" s="16">
        <v>0.2</v>
      </c>
      <c r="H302" s="16">
        <v>0.3</v>
      </c>
      <c r="I302" s="16">
        <v>0.3</v>
      </c>
      <c r="J302" s="16">
        <v>0.3</v>
      </c>
      <c r="K302" s="17"/>
    </row>
    <row r="303" spans="1:11">
      <c r="A303" s="13" t="s">
        <v>148</v>
      </c>
      <c r="B303" s="18">
        <v>0.3</v>
      </c>
      <c r="C303" s="18">
        <v>0.2</v>
      </c>
      <c r="D303" s="18">
        <v>0.3</v>
      </c>
      <c r="E303" s="18">
        <v>0.2</v>
      </c>
      <c r="F303" s="18">
        <v>0.3</v>
      </c>
      <c r="G303" s="18">
        <v>0.3</v>
      </c>
      <c r="H303" s="18">
        <v>0.3</v>
      </c>
      <c r="I303" s="18">
        <v>0.3</v>
      </c>
      <c r="J303" s="18">
        <v>0.3</v>
      </c>
      <c r="K303" s="19"/>
    </row>
    <row r="304" spans="1:11" ht="22">
      <c r="A304" s="15" t="s">
        <v>239</v>
      </c>
      <c r="B304" s="16">
        <v>0.3</v>
      </c>
      <c r="C304" s="16">
        <v>0.3</v>
      </c>
      <c r="D304" s="16">
        <v>0.3</v>
      </c>
      <c r="E304" s="16">
        <v>0.3</v>
      </c>
      <c r="F304" s="16">
        <v>0.3</v>
      </c>
      <c r="G304" s="16">
        <v>0.3</v>
      </c>
      <c r="H304" s="16">
        <v>0.2</v>
      </c>
      <c r="I304" s="16">
        <v>0.3</v>
      </c>
      <c r="J304" s="16">
        <v>0.3</v>
      </c>
      <c r="K304" s="17"/>
    </row>
    <row r="305" spans="1:11">
      <c r="A305" s="13" t="s">
        <v>176</v>
      </c>
      <c r="B305" s="18">
        <v>0.2</v>
      </c>
      <c r="C305" s="18">
        <v>0.2</v>
      </c>
      <c r="D305" s="18">
        <v>0.2</v>
      </c>
      <c r="E305" s="18">
        <v>0.2</v>
      </c>
      <c r="F305" s="18">
        <v>0.3</v>
      </c>
      <c r="G305" s="18">
        <v>0.3</v>
      </c>
      <c r="H305" s="18">
        <v>0.3</v>
      </c>
      <c r="I305" s="18">
        <v>0.2</v>
      </c>
      <c r="J305" s="18">
        <v>0.3</v>
      </c>
      <c r="K305" s="19"/>
    </row>
    <row r="306" spans="1:11">
      <c r="A306" s="15" t="s">
        <v>200</v>
      </c>
      <c r="B306" s="16">
        <v>0.2</v>
      </c>
      <c r="C306" s="16">
        <v>0.2</v>
      </c>
      <c r="D306" s="16">
        <v>0.2</v>
      </c>
      <c r="E306" s="16">
        <v>0.2</v>
      </c>
      <c r="F306" s="16">
        <v>0.2</v>
      </c>
      <c r="G306" s="16">
        <v>0.2</v>
      </c>
      <c r="H306" s="16">
        <v>0.3</v>
      </c>
      <c r="I306" s="16">
        <v>0.3</v>
      </c>
      <c r="J306" s="16">
        <v>0.3</v>
      </c>
      <c r="K306" s="17"/>
    </row>
    <row r="307" spans="1:11">
      <c r="A307" s="13" t="s">
        <v>108</v>
      </c>
      <c r="B307" s="18">
        <v>0.3</v>
      </c>
      <c r="C307" s="18">
        <v>0.3</v>
      </c>
      <c r="D307" s="18">
        <v>0.3</v>
      </c>
      <c r="E307" s="18">
        <v>0.2</v>
      </c>
      <c r="F307" s="18">
        <v>0.3</v>
      </c>
      <c r="G307" s="18">
        <v>0.3</v>
      </c>
      <c r="H307" s="18">
        <v>0.3</v>
      </c>
      <c r="I307" s="18">
        <v>0.3</v>
      </c>
      <c r="J307" s="18">
        <v>0.3</v>
      </c>
      <c r="K307" s="19"/>
    </row>
    <row r="308" spans="1:11">
      <c r="A308" s="15" t="s">
        <v>106</v>
      </c>
      <c r="B308" s="16"/>
      <c r="C308" s="16"/>
      <c r="D308" s="16"/>
      <c r="E308" s="16">
        <v>0.1</v>
      </c>
      <c r="F308" s="16">
        <v>0.1</v>
      </c>
      <c r="G308" s="16">
        <v>0.1</v>
      </c>
      <c r="H308" s="16">
        <v>0.2</v>
      </c>
      <c r="I308" s="16">
        <v>0.2</v>
      </c>
      <c r="J308" s="16">
        <v>0.3</v>
      </c>
      <c r="K308" s="17"/>
    </row>
    <row r="309" spans="1:11" ht="22">
      <c r="A309" s="13" t="s">
        <v>127</v>
      </c>
      <c r="B309" s="18"/>
      <c r="C309" s="18">
        <v>0.3</v>
      </c>
      <c r="D309" s="18">
        <v>0.1</v>
      </c>
      <c r="E309" s="18">
        <v>0.1</v>
      </c>
      <c r="F309" s="18">
        <v>0.1</v>
      </c>
      <c r="G309" s="18">
        <v>0.2</v>
      </c>
      <c r="H309" s="20">
        <v>0.2</v>
      </c>
      <c r="I309" s="20">
        <v>0.2</v>
      </c>
      <c r="J309" s="20">
        <v>0.2</v>
      </c>
      <c r="K309" s="19"/>
    </row>
    <row r="310" spans="1:11">
      <c r="A310" s="15" t="s">
        <v>119</v>
      </c>
      <c r="B310" s="16">
        <v>0.1</v>
      </c>
      <c r="C310" s="16">
        <v>0.1</v>
      </c>
      <c r="D310" s="16">
        <v>0.1</v>
      </c>
      <c r="E310" s="16">
        <v>0.1</v>
      </c>
      <c r="F310" s="16">
        <v>0.2</v>
      </c>
      <c r="G310" s="16">
        <v>0.2</v>
      </c>
      <c r="H310" s="16">
        <v>0.2</v>
      </c>
      <c r="I310" s="16">
        <v>0.2</v>
      </c>
      <c r="J310" s="16">
        <v>0.2</v>
      </c>
      <c r="K310" s="17"/>
    </row>
    <row r="311" spans="1:11">
      <c r="A311" s="13" t="s">
        <v>226</v>
      </c>
      <c r="B311" s="18">
        <v>0.1</v>
      </c>
      <c r="C311" s="18">
        <v>0.2</v>
      </c>
      <c r="D311" s="18">
        <v>0.2</v>
      </c>
      <c r="E311" s="18">
        <v>0.2</v>
      </c>
      <c r="F311" s="18">
        <v>0.2</v>
      </c>
      <c r="G311" s="18">
        <v>0.2</v>
      </c>
      <c r="H311" s="18">
        <v>0.2</v>
      </c>
      <c r="I311" s="18">
        <v>0.2</v>
      </c>
      <c r="J311" s="18">
        <v>0.2</v>
      </c>
      <c r="K311" s="19"/>
    </row>
    <row r="312" spans="1:11" ht="22">
      <c r="A312" s="15" t="s">
        <v>222</v>
      </c>
      <c r="B312" s="16">
        <v>0.1</v>
      </c>
      <c r="C312" s="16">
        <v>0.1</v>
      </c>
      <c r="D312" s="16">
        <v>0.1</v>
      </c>
      <c r="E312" s="16">
        <v>0.1</v>
      </c>
      <c r="F312" s="16">
        <v>0.1</v>
      </c>
      <c r="G312" s="16">
        <v>0.1</v>
      </c>
      <c r="H312" s="16">
        <v>0.2</v>
      </c>
      <c r="I312" s="16">
        <v>0.2</v>
      </c>
      <c r="J312" s="16">
        <v>0.2</v>
      </c>
      <c r="K312" s="17"/>
    </row>
    <row r="313" spans="1:11">
      <c r="A313" s="13" t="s">
        <v>131</v>
      </c>
      <c r="B313" s="18">
        <v>0.2</v>
      </c>
      <c r="C313" s="18">
        <v>0.2</v>
      </c>
      <c r="D313" s="18"/>
      <c r="E313" s="18">
        <v>0.2</v>
      </c>
      <c r="F313" s="18">
        <v>0.2</v>
      </c>
      <c r="G313" s="18">
        <v>0.2</v>
      </c>
      <c r="H313" s="18">
        <v>0.2</v>
      </c>
      <c r="I313" s="18">
        <v>0.2</v>
      </c>
      <c r="J313" s="18">
        <v>0.2</v>
      </c>
      <c r="K313" s="19"/>
    </row>
    <row r="314" spans="1:11" ht="22">
      <c r="A314" s="15" t="s">
        <v>130</v>
      </c>
      <c r="B314" s="16">
        <v>0.2</v>
      </c>
      <c r="C314" s="16">
        <v>0.2</v>
      </c>
      <c r="D314" s="16">
        <v>0.2</v>
      </c>
      <c r="E314" s="16">
        <v>0.2</v>
      </c>
      <c r="F314" s="16">
        <v>0.2</v>
      </c>
      <c r="G314" s="16">
        <v>0.2</v>
      </c>
      <c r="H314" s="16">
        <v>0.2</v>
      </c>
      <c r="I314" s="16">
        <v>0.2</v>
      </c>
      <c r="J314" s="16">
        <v>0.2</v>
      </c>
      <c r="K314" s="17"/>
    </row>
    <row r="315" spans="1:11" ht="22">
      <c r="A315" s="13" t="s">
        <v>163</v>
      </c>
      <c r="B315" s="18">
        <v>0.2</v>
      </c>
      <c r="C315" s="18">
        <v>0.2</v>
      </c>
      <c r="D315" s="18">
        <v>0.2</v>
      </c>
      <c r="E315" s="18">
        <v>0.3</v>
      </c>
      <c r="F315" s="18">
        <v>0.2</v>
      </c>
      <c r="G315" s="18">
        <v>0.2</v>
      </c>
      <c r="H315" s="18">
        <v>0.2</v>
      </c>
      <c r="I315" s="18">
        <v>0.2</v>
      </c>
      <c r="J315" s="18">
        <v>0.2</v>
      </c>
      <c r="K315" s="19"/>
    </row>
    <row r="316" spans="1:11">
      <c r="A316" s="15" t="s">
        <v>110</v>
      </c>
      <c r="B316" s="16">
        <v>0.1</v>
      </c>
      <c r="C316" s="16">
        <v>0.1</v>
      </c>
      <c r="D316" s="16">
        <v>0.1</v>
      </c>
      <c r="E316" s="16">
        <v>0.1</v>
      </c>
      <c r="F316" s="16">
        <v>0.1</v>
      </c>
      <c r="G316" s="16">
        <v>0.1</v>
      </c>
      <c r="H316" s="16">
        <v>0.2</v>
      </c>
      <c r="I316" s="16">
        <v>0.2</v>
      </c>
      <c r="J316" s="16">
        <v>0.2</v>
      </c>
      <c r="K316" s="17"/>
    </row>
    <row r="317" spans="1:11">
      <c r="A317" s="13" t="s">
        <v>139</v>
      </c>
      <c r="B317" s="18">
        <v>0.1</v>
      </c>
      <c r="C317" s="18">
        <v>0.1</v>
      </c>
      <c r="D317" s="18">
        <v>0.1</v>
      </c>
      <c r="E317" s="18">
        <v>0.1</v>
      </c>
      <c r="F317" s="18">
        <v>0.1</v>
      </c>
      <c r="G317" s="18">
        <v>0.1</v>
      </c>
      <c r="H317" s="18">
        <v>0.2</v>
      </c>
      <c r="I317" s="18">
        <v>0.2</v>
      </c>
      <c r="J317" s="18">
        <v>0.2</v>
      </c>
      <c r="K317" s="19"/>
    </row>
    <row r="318" spans="1:11">
      <c r="A318" s="15" t="s">
        <v>121</v>
      </c>
      <c r="B318" s="16">
        <v>0.1</v>
      </c>
      <c r="C318" s="16">
        <v>0.1</v>
      </c>
      <c r="D318" s="16">
        <v>0.1</v>
      </c>
      <c r="E318" s="16">
        <v>0.1</v>
      </c>
      <c r="F318" s="16">
        <v>0.1</v>
      </c>
      <c r="G318" s="16">
        <v>0.1</v>
      </c>
      <c r="H318" s="16">
        <v>0.1</v>
      </c>
      <c r="I318" s="16">
        <v>0.1</v>
      </c>
      <c r="J318" s="16">
        <v>0.2</v>
      </c>
      <c r="K318" s="17"/>
    </row>
    <row r="319" spans="1:11">
      <c r="A319" s="13" t="s">
        <v>181</v>
      </c>
      <c r="B319" s="18">
        <v>0.1</v>
      </c>
      <c r="C319" s="18">
        <v>0.1</v>
      </c>
      <c r="D319" s="18">
        <v>0.1</v>
      </c>
      <c r="E319" s="18">
        <v>0.1</v>
      </c>
      <c r="F319" s="18">
        <v>0.1</v>
      </c>
      <c r="G319" s="18">
        <v>0.1</v>
      </c>
      <c r="H319" s="18">
        <v>0.1</v>
      </c>
      <c r="I319" s="18">
        <v>0.1</v>
      </c>
      <c r="J319" s="18">
        <v>0.1</v>
      </c>
      <c r="K319" s="19"/>
    </row>
    <row r="320" spans="1:11">
      <c r="A320" s="15" t="s">
        <v>135</v>
      </c>
      <c r="B320" s="16">
        <v>0.1</v>
      </c>
      <c r="C320" s="16">
        <v>0.1</v>
      </c>
      <c r="D320" s="16">
        <v>0.1</v>
      </c>
      <c r="E320" s="16">
        <v>0.1</v>
      </c>
      <c r="F320" s="16">
        <v>0.1</v>
      </c>
      <c r="G320" s="16">
        <v>0.1</v>
      </c>
      <c r="H320" s="16">
        <v>0.1</v>
      </c>
      <c r="I320" s="16">
        <v>0.1</v>
      </c>
      <c r="J320" s="16">
        <v>0.1</v>
      </c>
      <c r="K320" s="17"/>
    </row>
    <row r="321" spans="1:11">
      <c r="A321" s="13" t="s">
        <v>171</v>
      </c>
      <c r="B321" s="18">
        <v>0.2</v>
      </c>
      <c r="C321" s="18">
        <v>0.2</v>
      </c>
      <c r="D321" s="18">
        <v>0.1</v>
      </c>
      <c r="E321" s="18">
        <v>0.1</v>
      </c>
      <c r="F321" s="18">
        <v>0.1</v>
      </c>
      <c r="G321" s="18">
        <v>0.1</v>
      </c>
      <c r="H321" s="18">
        <v>0.1</v>
      </c>
      <c r="I321" s="18">
        <v>0.1</v>
      </c>
      <c r="J321" s="18">
        <v>0.1</v>
      </c>
      <c r="K321" s="19"/>
    </row>
    <row r="322" spans="1:11">
      <c r="A322" s="15" t="s">
        <v>103</v>
      </c>
      <c r="B322" s="16">
        <v>0.3</v>
      </c>
      <c r="C322" s="16">
        <v>0.2</v>
      </c>
      <c r="D322" s="16">
        <v>0.2</v>
      </c>
      <c r="E322" s="16">
        <v>0.2</v>
      </c>
      <c r="F322" s="21">
        <v>0.2</v>
      </c>
      <c r="G322" s="21">
        <v>0.2</v>
      </c>
      <c r="H322" s="21">
        <v>0.2</v>
      </c>
      <c r="I322" s="21">
        <v>0.2</v>
      </c>
      <c r="J322" s="21">
        <v>0.1</v>
      </c>
      <c r="K322" s="17"/>
    </row>
    <row r="323" spans="1:11">
      <c r="A323" s="13" t="s">
        <v>189</v>
      </c>
      <c r="B323" s="18">
        <v>0.2</v>
      </c>
      <c r="C323" s="18">
        <v>0.2</v>
      </c>
      <c r="D323" s="18">
        <v>0.2</v>
      </c>
      <c r="E323" s="18">
        <v>0.2</v>
      </c>
      <c r="F323" s="18">
        <v>0.2</v>
      </c>
      <c r="G323" s="18">
        <v>0.2</v>
      </c>
      <c r="H323" s="18">
        <v>0.1</v>
      </c>
      <c r="I323" s="18">
        <v>0.1</v>
      </c>
      <c r="J323" s="18">
        <v>0.1</v>
      </c>
      <c r="K323" s="19"/>
    </row>
    <row r="324" spans="1:11">
      <c r="A324" s="15" t="s">
        <v>183</v>
      </c>
      <c r="B324" s="16">
        <v>0.1</v>
      </c>
      <c r="C324" s="16">
        <v>0.1</v>
      </c>
      <c r="D324" s="16">
        <v>0.1</v>
      </c>
      <c r="E324" s="16">
        <v>0.1</v>
      </c>
      <c r="F324" s="16">
        <v>0.1</v>
      </c>
      <c r="G324" s="16">
        <v>0.1</v>
      </c>
      <c r="H324" s="16">
        <v>0.1</v>
      </c>
      <c r="I324" s="16">
        <v>0.1</v>
      </c>
      <c r="J324" s="16">
        <v>0.1</v>
      </c>
      <c r="K324" s="17"/>
    </row>
    <row r="325" spans="1:11">
      <c r="A325" s="13" t="s">
        <v>144</v>
      </c>
      <c r="B325" s="18">
        <v>0.1</v>
      </c>
      <c r="C325" s="18">
        <v>0.1</v>
      </c>
      <c r="D325" s="18">
        <v>0.1</v>
      </c>
      <c r="E325" s="18">
        <v>0.1</v>
      </c>
      <c r="F325" s="18">
        <v>0.1</v>
      </c>
      <c r="G325" s="18">
        <v>0.1</v>
      </c>
      <c r="H325" s="18">
        <v>0.1</v>
      </c>
      <c r="I325" s="18">
        <v>0.1</v>
      </c>
      <c r="J325" s="18">
        <v>0.1</v>
      </c>
      <c r="K325" s="19"/>
    </row>
    <row r="326" spans="1:11">
      <c r="A326" s="15" t="s">
        <v>151</v>
      </c>
      <c r="B326" s="16">
        <v>0.1</v>
      </c>
      <c r="C326" s="16">
        <v>0.1</v>
      </c>
      <c r="D326" s="16">
        <v>0.1</v>
      </c>
      <c r="E326" s="16">
        <v>0.1</v>
      </c>
      <c r="F326" s="16">
        <v>0.2</v>
      </c>
      <c r="G326" s="16">
        <v>0.1</v>
      </c>
      <c r="H326" s="16">
        <v>0.1</v>
      </c>
      <c r="I326" s="16">
        <v>0.1</v>
      </c>
      <c r="J326" s="16">
        <v>0.1</v>
      </c>
      <c r="K326" s="17"/>
    </row>
    <row r="327" spans="1:11">
      <c r="A327" s="13" t="s">
        <v>185</v>
      </c>
      <c r="B327" s="18">
        <v>0.1</v>
      </c>
      <c r="C327" s="18">
        <v>0.1</v>
      </c>
      <c r="D327" s="18">
        <v>0.1</v>
      </c>
      <c r="E327" s="18">
        <v>0.1</v>
      </c>
      <c r="F327" s="18">
        <v>0.1</v>
      </c>
      <c r="G327" s="18">
        <v>0.1</v>
      </c>
      <c r="H327" s="18">
        <v>0.1</v>
      </c>
      <c r="I327" s="18">
        <v>0.1</v>
      </c>
      <c r="J327" s="18">
        <v>0.1</v>
      </c>
      <c r="K327" s="19"/>
    </row>
    <row r="328" spans="1:11">
      <c r="A328" s="15" t="s">
        <v>136</v>
      </c>
      <c r="B328" s="16">
        <v>0.4</v>
      </c>
      <c r="C328" s="16">
        <v>0.3</v>
      </c>
      <c r="D328" s="16">
        <v>0.3</v>
      </c>
      <c r="E328" s="16">
        <v>0.3</v>
      </c>
      <c r="F328" s="16">
        <v>0.3</v>
      </c>
      <c r="G328" s="16">
        <v>0.3</v>
      </c>
      <c r="H328" s="16">
        <v>0.3</v>
      </c>
      <c r="I328" s="16">
        <v>0.3</v>
      </c>
      <c r="J328" s="21">
        <v>0.1</v>
      </c>
      <c r="K328" s="17"/>
    </row>
    <row r="329" spans="1:11">
      <c r="A329" s="13" t="s">
        <v>164</v>
      </c>
      <c r="B329" s="18">
        <v>0.1</v>
      </c>
      <c r="C329" s="18">
        <v>0.1</v>
      </c>
      <c r="D329" s="18">
        <v>0.1</v>
      </c>
      <c r="E329" s="18">
        <v>0.1</v>
      </c>
      <c r="F329" s="18">
        <v>0.1</v>
      </c>
      <c r="G329" s="18">
        <v>0.1</v>
      </c>
      <c r="H329" s="18">
        <v>0.1</v>
      </c>
      <c r="I329" s="18">
        <v>0.1</v>
      </c>
      <c r="J329" s="18">
        <v>0.1</v>
      </c>
      <c r="K329" s="19"/>
    </row>
    <row r="330" spans="1:11">
      <c r="A330" s="15" t="s">
        <v>191</v>
      </c>
      <c r="B330" s="16">
        <v>0.1</v>
      </c>
      <c r="C330" s="16">
        <v>0.1</v>
      </c>
      <c r="D330" s="16">
        <v>0.1</v>
      </c>
      <c r="E330" s="16">
        <v>0.1</v>
      </c>
      <c r="F330" s="16">
        <v>0.1</v>
      </c>
      <c r="G330" s="16">
        <v>0.1</v>
      </c>
      <c r="H330" s="16">
        <v>0.1</v>
      </c>
      <c r="I330" s="16">
        <v>0.1</v>
      </c>
      <c r="J330" s="16">
        <v>0.1</v>
      </c>
      <c r="K330" s="17"/>
    </row>
    <row r="331" spans="1:11">
      <c r="A331" s="13" t="s">
        <v>199</v>
      </c>
      <c r="B331" s="18">
        <v>0.1</v>
      </c>
      <c r="C331" s="18">
        <v>0.1</v>
      </c>
      <c r="D331" s="18">
        <v>0.1</v>
      </c>
      <c r="E331" s="18">
        <v>0.1</v>
      </c>
      <c r="F331" s="18">
        <v>0.1</v>
      </c>
      <c r="G331" s="18">
        <v>0.1</v>
      </c>
      <c r="H331" s="18">
        <v>0.1</v>
      </c>
      <c r="I331" s="18">
        <v>0.1</v>
      </c>
      <c r="J331" s="18">
        <v>0.1</v>
      </c>
      <c r="K331" s="19"/>
    </row>
    <row r="332" spans="1:11">
      <c r="A332" s="15" t="s">
        <v>218</v>
      </c>
      <c r="B332" s="16">
        <v>0.1</v>
      </c>
      <c r="C332" s="16">
        <v>0.1</v>
      </c>
      <c r="D332" s="16">
        <v>0.1</v>
      </c>
      <c r="E332" s="16">
        <v>0.1</v>
      </c>
      <c r="F332" s="16">
        <v>0.1</v>
      </c>
      <c r="G332" s="16">
        <v>0.1</v>
      </c>
      <c r="H332" s="16">
        <v>0.1</v>
      </c>
      <c r="I332" s="16">
        <v>0.1</v>
      </c>
      <c r="J332" s="16">
        <v>0.1</v>
      </c>
      <c r="K332" s="17"/>
    </row>
    <row r="333" spans="1:11">
      <c r="A333" s="13" t="s">
        <v>152</v>
      </c>
      <c r="B333" s="18">
        <v>0.1</v>
      </c>
      <c r="C333" s="18">
        <v>0.1</v>
      </c>
      <c r="D333" s="18">
        <v>0.1</v>
      </c>
      <c r="E333" s="18">
        <v>0.1</v>
      </c>
      <c r="F333" s="18">
        <v>0.1</v>
      </c>
      <c r="G333" s="18">
        <v>0.1</v>
      </c>
      <c r="H333" s="18">
        <v>0.1</v>
      </c>
      <c r="I333" s="18">
        <v>0.1</v>
      </c>
      <c r="J333" s="18">
        <v>0.1</v>
      </c>
      <c r="K333" s="19"/>
    </row>
    <row r="334" spans="1:11" ht="22">
      <c r="A334" s="15" t="s">
        <v>145</v>
      </c>
      <c r="B334" s="16">
        <v>0.1</v>
      </c>
      <c r="C334" s="16">
        <v>0.1</v>
      </c>
      <c r="D334" s="16">
        <v>0.1</v>
      </c>
      <c r="E334" s="16">
        <v>0.1</v>
      </c>
      <c r="F334" s="16">
        <v>0.1</v>
      </c>
      <c r="G334" s="16">
        <v>0.1</v>
      </c>
      <c r="H334" s="16">
        <v>0.1</v>
      </c>
      <c r="I334" s="16">
        <v>0.1</v>
      </c>
      <c r="J334" s="16">
        <v>0.1</v>
      </c>
      <c r="K334" s="17"/>
    </row>
    <row r="335" spans="1:11">
      <c r="A335" s="13" t="s">
        <v>113</v>
      </c>
      <c r="B335" s="18">
        <v>0.1</v>
      </c>
      <c r="C335" s="18">
        <v>0.1</v>
      </c>
      <c r="D335" s="18">
        <v>0.1</v>
      </c>
      <c r="E335" s="18">
        <v>0.1</v>
      </c>
      <c r="F335" s="18">
        <v>0.1</v>
      </c>
      <c r="G335" s="18">
        <v>0.1</v>
      </c>
      <c r="H335" s="18">
        <v>0.1</v>
      </c>
      <c r="I335" s="18">
        <v>0.1</v>
      </c>
      <c r="J335" s="18">
        <v>0.1</v>
      </c>
      <c r="K335" s="19"/>
    </row>
    <row r="336" spans="1:11">
      <c r="A336" s="15" t="s">
        <v>242</v>
      </c>
      <c r="B336" s="16">
        <v>0</v>
      </c>
      <c r="C336" s="16">
        <v>0</v>
      </c>
      <c r="D336" s="21">
        <v>0</v>
      </c>
      <c r="E336" s="21">
        <v>0.1</v>
      </c>
      <c r="F336" s="21">
        <v>0.1</v>
      </c>
      <c r="G336" s="21">
        <v>0.1</v>
      </c>
      <c r="H336" s="21">
        <v>0.1</v>
      </c>
      <c r="I336" s="21">
        <v>0.1</v>
      </c>
      <c r="J336" s="21">
        <v>0.1</v>
      </c>
      <c r="K336" s="17"/>
    </row>
    <row r="337" spans="1:11">
      <c r="A337" s="13" t="s">
        <v>198</v>
      </c>
      <c r="B337" s="18">
        <v>0.1</v>
      </c>
      <c r="C337" s="18">
        <v>0.1</v>
      </c>
      <c r="D337" s="18">
        <v>0.1</v>
      </c>
      <c r="E337" s="18">
        <v>0.1</v>
      </c>
      <c r="F337" s="18">
        <v>0.1</v>
      </c>
      <c r="G337" s="18">
        <v>0.1</v>
      </c>
      <c r="H337" s="18">
        <v>0.1</v>
      </c>
      <c r="I337" s="18">
        <v>0.1</v>
      </c>
      <c r="J337" s="18">
        <v>0.1</v>
      </c>
      <c r="K337" s="19"/>
    </row>
    <row r="338" spans="1:11">
      <c r="A338" s="15" t="s">
        <v>154</v>
      </c>
      <c r="B338" s="16">
        <v>0.1</v>
      </c>
      <c r="C338" s="16">
        <v>0.1</v>
      </c>
      <c r="D338" s="16">
        <v>0.1</v>
      </c>
      <c r="E338" s="16">
        <v>0.1</v>
      </c>
      <c r="F338" s="16">
        <v>0.1</v>
      </c>
      <c r="G338" s="16">
        <v>0.1</v>
      </c>
      <c r="H338" s="16">
        <v>0.1</v>
      </c>
      <c r="I338" s="16">
        <v>0.1</v>
      </c>
      <c r="J338" s="16">
        <v>0.1</v>
      </c>
      <c r="K338" s="17"/>
    </row>
    <row r="339" spans="1:11" ht="22">
      <c r="A339" s="13" t="s">
        <v>169</v>
      </c>
      <c r="B339" s="18">
        <v>0</v>
      </c>
      <c r="C339" s="18">
        <v>0.1</v>
      </c>
      <c r="D339" s="18">
        <v>0.1</v>
      </c>
      <c r="E339" s="18">
        <v>0.1</v>
      </c>
      <c r="F339" s="18">
        <v>0.1</v>
      </c>
      <c r="G339" s="18">
        <v>0.1</v>
      </c>
      <c r="H339" s="18">
        <v>0.1</v>
      </c>
      <c r="I339" s="18">
        <v>0.1</v>
      </c>
      <c r="J339" s="18">
        <v>0.1</v>
      </c>
      <c r="K339" s="19"/>
    </row>
    <row r="340" spans="1:11" ht="22">
      <c r="A340" s="15" t="s">
        <v>142</v>
      </c>
      <c r="B340" s="16">
        <v>0</v>
      </c>
      <c r="C340" s="16">
        <v>0</v>
      </c>
      <c r="D340" s="16">
        <v>0</v>
      </c>
      <c r="E340" s="16">
        <v>0</v>
      </c>
      <c r="F340" s="16">
        <v>0.1</v>
      </c>
      <c r="G340" s="16">
        <v>0.1</v>
      </c>
      <c r="H340" s="16">
        <v>0.1</v>
      </c>
      <c r="I340" s="16">
        <v>0.1</v>
      </c>
      <c r="J340" s="16">
        <v>0.1</v>
      </c>
      <c r="K340" s="17"/>
    </row>
    <row r="341" spans="1:11" ht="32.5">
      <c r="A341" s="13" t="s">
        <v>188</v>
      </c>
      <c r="B341" s="18">
        <v>0.1</v>
      </c>
      <c r="C341" s="18">
        <v>0.1</v>
      </c>
      <c r="D341" s="18">
        <v>0.1</v>
      </c>
      <c r="E341" s="18">
        <v>0.1</v>
      </c>
      <c r="F341" s="18">
        <v>0.1</v>
      </c>
      <c r="G341" s="18">
        <v>0.1</v>
      </c>
      <c r="H341" s="18">
        <v>0.1</v>
      </c>
      <c r="I341" s="18">
        <v>0.1</v>
      </c>
      <c r="J341" s="18">
        <v>0.1</v>
      </c>
      <c r="K341" s="19"/>
    </row>
    <row r="342" spans="1:11">
      <c r="A342" s="15" t="s">
        <v>143</v>
      </c>
      <c r="B342" s="16">
        <v>0.1</v>
      </c>
      <c r="C342" s="16">
        <v>0.1</v>
      </c>
      <c r="D342" s="16">
        <v>0.1</v>
      </c>
      <c r="E342" s="16">
        <v>0.1</v>
      </c>
      <c r="F342" s="16">
        <v>0.1</v>
      </c>
      <c r="G342" s="16">
        <v>0.1</v>
      </c>
      <c r="H342" s="16">
        <v>0.1</v>
      </c>
      <c r="I342" s="16">
        <v>0.1</v>
      </c>
      <c r="J342" s="16">
        <v>0.1</v>
      </c>
      <c r="K342" s="17"/>
    </row>
    <row r="343" spans="1:11">
      <c r="A343" s="13" t="s">
        <v>223</v>
      </c>
      <c r="B343" s="18">
        <v>0.1</v>
      </c>
      <c r="C343" s="18">
        <v>0.1</v>
      </c>
      <c r="D343" s="18">
        <v>0.1</v>
      </c>
      <c r="E343" s="18">
        <v>0.1</v>
      </c>
      <c r="F343" s="18">
        <v>0.1</v>
      </c>
      <c r="G343" s="18">
        <v>0.1</v>
      </c>
      <c r="H343" s="18">
        <v>0.1</v>
      </c>
      <c r="I343" s="18">
        <v>0.1</v>
      </c>
      <c r="J343" s="18">
        <v>0.1</v>
      </c>
      <c r="K343" s="19"/>
    </row>
    <row r="344" spans="1:11" ht="32.5">
      <c r="A344" s="15" t="s">
        <v>241</v>
      </c>
      <c r="B344" s="21">
        <v>0.2</v>
      </c>
      <c r="C344" s="21">
        <v>0.1</v>
      </c>
      <c r="D344" s="21">
        <v>0.1</v>
      </c>
      <c r="E344" s="21">
        <v>0</v>
      </c>
      <c r="F344" s="21">
        <v>0</v>
      </c>
      <c r="G344" s="21">
        <v>0</v>
      </c>
      <c r="H344" s="21">
        <v>0</v>
      </c>
      <c r="I344" s="21">
        <v>0.1</v>
      </c>
      <c r="J344" s="21">
        <v>0.1</v>
      </c>
      <c r="K344" s="17"/>
    </row>
    <row r="345" spans="1:11">
      <c r="A345" s="13" t="s">
        <v>304</v>
      </c>
      <c r="B345" s="18">
        <v>0</v>
      </c>
      <c r="C345" s="18">
        <v>0</v>
      </c>
      <c r="D345" s="18">
        <v>0</v>
      </c>
      <c r="E345" s="18">
        <v>0.1</v>
      </c>
      <c r="F345" s="18">
        <v>0.1</v>
      </c>
      <c r="G345" s="18">
        <v>0.1</v>
      </c>
      <c r="H345" s="18">
        <v>0.1</v>
      </c>
      <c r="I345" s="18">
        <v>0.1</v>
      </c>
      <c r="J345" s="18">
        <v>0.1</v>
      </c>
      <c r="K345" s="19"/>
    </row>
    <row r="346" spans="1:11">
      <c r="A346" s="15" t="s">
        <v>179</v>
      </c>
      <c r="B346" s="16">
        <v>0.1</v>
      </c>
      <c r="C346" s="16">
        <v>0.1</v>
      </c>
      <c r="D346" s="16">
        <v>0.1</v>
      </c>
      <c r="E346" s="16">
        <v>0.1</v>
      </c>
      <c r="F346" s="16">
        <v>0.1</v>
      </c>
      <c r="G346" s="16">
        <v>0.1</v>
      </c>
      <c r="H346" s="16">
        <v>0</v>
      </c>
      <c r="I346" s="16">
        <v>0</v>
      </c>
      <c r="J346" s="16">
        <v>0.1</v>
      </c>
      <c r="K346" s="17"/>
    </row>
    <row r="347" spans="1:11">
      <c r="A347" s="13" t="s">
        <v>192</v>
      </c>
      <c r="B347" s="18">
        <v>0</v>
      </c>
      <c r="C347" s="18">
        <v>0</v>
      </c>
      <c r="D347" s="18">
        <v>0</v>
      </c>
      <c r="E347" s="18">
        <v>0</v>
      </c>
      <c r="F347" s="18">
        <v>0</v>
      </c>
      <c r="G347" s="18">
        <v>0</v>
      </c>
      <c r="H347" s="18">
        <v>0</v>
      </c>
      <c r="I347" s="18">
        <v>0.1</v>
      </c>
      <c r="J347" s="18">
        <v>0.1</v>
      </c>
      <c r="K347" s="19"/>
    </row>
    <row r="348" spans="1:11">
      <c r="A348" s="15" t="s">
        <v>217</v>
      </c>
      <c r="B348" s="16">
        <v>0</v>
      </c>
      <c r="C348" s="16">
        <v>0</v>
      </c>
      <c r="D348" s="16">
        <v>0</v>
      </c>
      <c r="E348" s="16">
        <v>0</v>
      </c>
      <c r="F348" s="16">
        <v>0</v>
      </c>
      <c r="G348" s="16">
        <v>0.1</v>
      </c>
      <c r="H348" s="16">
        <v>0</v>
      </c>
      <c r="I348" s="16">
        <v>0.1</v>
      </c>
      <c r="J348" s="16">
        <v>0.1</v>
      </c>
      <c r="K348" s="17"/>
    </row>
    <row r="349" spans="1:11">
      <c r="A349" s="13" t="s">
        <v>212</v>
      </c>
      <c r="B349" s="18">
        <v>0</v>
      </c>
      <c r="C349" s="18">
        <v>0</v>
      </c>
      <c r="D349" s="18">
        <v>0</v>
      </c>
      <c r="E349" s="18">
        <v>0</v>
      </c>
      <c r="F349" s="18">
        <v>0</v>
      </c>
      <c r="G349" s="18">
        <v>0</v>
      </c>
      <c r="H349" s="18">
        <v>0</v>
      </c>
      <c r="I349" s="18">
        <v>0</v>
      </c>
      <c r="J349" s="18">
        <v>0.1</v>
      </c>
      <c r="K349" s="19"/>
    </row>
    <row r="350" spans="1:11">
      <c r="A350" s="15" t="s">
        <v>162</v>
      </c>
      <c r="B350" s="16">
        <v>0.1</v>
      </c>
      <c r="C350" s="16">
        <v>0</v>
      </c>
      <c r="D350" s="16">
        <v>0</v>
      </c>
      <c r="E350" s="16">
        <v>0</v>
      </c>
      <c r="F350" s="16">
        <v>0</v>
      </c>
      <c r="G350" s="16">
        <v>0</v>
      </c>
      <c r="H350" s="16">
        <v>0</v>
      </c>
      <c r="I350" s="16">
        <v>0</v>
      </c>
      <c r="J350" s="16">
        <v>0.1</v>
      </c>
      <c r="K350" s="17"/>
    </row>
    <row r="351" spans="1:11">
      <c r="A351" s="13" t="s">
        <v>178</v>
      </c>
      <c r="B351" s="18"/>
      <c r="C351" s="18">
        <v>0</v>
      </c>
      <c r="D351" s="20">
        <v>0</v>
      </c>
      <c r="E351" s="20">
        <v>0</v>
      </c>
      <c r="F351" s="20">
        <v>0</v>
      </c>
      <c r="G351" s="20">
        <v>0</v>
      </c>
      <c r="H351" s="20">
        <v>0</v>
      </c>
      <c r="I351" s="20">
        <v>0</v>
      </c>
      <c r="J351" s="20">
        <v>0</v>
      </c>
      <c r="K351" s="19"/>
    </row>
    <row r="352" spans="1:11">
      <c r="A352" s="15" t="s">
        <v>305</v>
      </c>
      <c r="B352" s="16">
        <v>0.1</v>
      </c>
      <c r="C352" s="16">
        <v>0.1</v>
      </c>
      <c r="D352" s="16">
        <v>0.1</v>
      </c>
      <c r="E352" s="16">
        <v>0.1</v>
      </c>
      <c r="F352" s="16">
        <v>0.1</v>
      </c>
      <c r="G352" s="16">
        <v>0.1</v>
      </c>
      <c r="H352" s="16">
        <v>0</v>
      </c>
      <c r="I352" s="16">
        <v>0</v>
      </c>
      <c r="J352" s="16">
        <v>0</v>
      </c>
      <c r="K352" s="17"/>
    </row>
    <row r="353" spans="1:11" ht="22">
      <c r="A353" s="13" t="s">
        <v>250</v>
      </c>
      <c r="B353" s="20">
        <v>0.1</v>
      </c>
      <c r="C353" s="20">
        <v>0.1</v>
      </c>
      <c r="D353" s="20">
        <v>0</v>
      </c>
      <c r="E353" s="20">
        <v>0.1</v>
      </c>
      <c r="F353" s="20">
        <v>0.1</v>
      </c>
      <c r="G353" s="20">
        <v>0</v>
      </c>
      <c r="H353" s="20">
        <v>0</v>
      </c>
      <c r="I353" s="20">
        <v>0</v>
      </c>
      <c r="J353" s="20">
        <v>0</v>
      </c>
      <c r="K353" s="19"/>
    </row>
    <row r="354" spans="1:11">
      <c r="A354" s="15" t="s">
        <v>235</v>
      </c>
      <c r="B354" s="16">
        <v>0.1</v>
      </c>
      <c r="C354" s="16">
        <v>0.1</v>
      </c>
      <c r="D354" s="16">
        <v>0</v>
      </c>
      <c r="E354" s="16">
        <v>0</v>
      </c>
      <c r="F354" s="16">
        <v>0</v>
      </c>
      <c r="G354" s="16">
        <v>0</v>
      </c>
      <c r="H354" s="16">
        <v>0</v>
      </c>
      <c r="I354" s="16">
        <v>0</v>
      </c>
      <c r="J354" s="16">
        <v>0</v>
      </c>
      <c r="K354" s="17"/>
    </row>
    <row r="355" spans="1:11">
      <c r="A355" s="13" t="s">
        <v>219</v>
      </c>
      <c r="B355" s="18">
        <v>0</v>
      </c>
      <c r="C355" s="18">
        <v>0</v>
      </c>
      <c r="D355" s="18">
        <v>0.1</v>
      </c>
      <c r="E355" s="18">
        <v>0.1</v>
      </c>
      <c r="F355" s="18"/>
      <c r="G355" s="18">
        <v>0</v>
      </c>
      <c r="H355" s="18">
        <v>0</v>
      </c>
      <c r="I355" s="18">
        <v>0</v>
      </c>
      <c r="J355" s="18">
        <v>0</v>
      </c>
      <c r="K355" s="19"/>
    </row>
    <row r="356" spans="1:11">
      <c r="A356" s="15" t="s">
        <v>237</v>
      </c>
      <c r="B356" s="16">
        <v>0</v>
      </c>
      <c r="C356" s="16">
        <v>0</v>
      </c>
      <c r="D356" s="16">
        <v>0</v>
      </c>
      <c r="E356" s="16">
        <v>0</v>
      </c>
      <c r="F356" s="16">
        <v>0</v>
      </c>
      <c r="G356" s="16">
        <v>0</v>
      </c>
      <c r="H356" s="16">
        <v>0</v>
      </c>
      <c r="I356" s="16">
        <v>0</v>
      </c>
      <c r="J356" s="16">
        <v>0</v>
      </c>
      <c r="K356" s="17"/>
    </row>
    <row r="357" spans="1:11">
      <c r="A357" s="13" t="s">
        <v>184</v>
      </c>
      <c r="B357" s="18">
        <v>0</v>
      </c>
      <c r="C357" s="18">
        <v>0</v>
      </c>
      <c r="D357" s="18">
        <v>0</v>
      </c>
      <c r="E357" s="18">
        <v>0</v>
      </c>
      <c r="F357" s="18">
        <v>0</v>
      </c>
      <c r="G357" s="18">
        <v>0</v>
      </c>
      <c r="H357" s="18">
        <v>0</v>
      </c>
      <c r="I357" s="18">
        <v>0</v>
      </c>
      <c r="J357" s="20">
        <v>0</v>
      </c>
      <c r="K357" s="19"/>
    </row>
    <row r="358" spans="1:11" ht="22">
      <c r="A358" s="15" t="s">
        <v>228</v>
      </c>
      <c r="B358" s="16">
        <v>0</v>
      </c>
      <c r="C358" s="16">
        <v>0</v>
      </c>
      <c r="D358" s="16">
        <v>0</v>
      </c>
      <c r="E358" s="16">
        <v>0</v>
      </c>
      <c r="F358" s="16">
        <v>0</v>
      </c>
      <c r="G358" s="16">
        <v>0</v>
      </c>
      <c r="H358" s="16">
        <v>0</v>
      </c>
      <c r="I358" s="16">
        <v>0</v>
      </c>
      <c r="J358" s="16">
        <v>0</v>
      </c>
      <c r="K358" s="17"/>
    </row>
    <row r="359" spans="1:11">
      <c r="A359" s="13" t="s">
        <v>251</v>
      </c>
      <c r="B359" s="18">
        <v>0</v>
      </c>
      <c r="C359" s="18">
        <v>0</v>
      </c>
      <c r="D359" s="18">
        <v>0</v>
      </c>
      <c r="E359" s="18">
        <v>0</v>
      </c>
      <c r="F359" s="18">
        <v>0</v>
      </c>
      <c r="G359" s="20">
        <v>0</v>
      </c>
      <c r="H359" s="20">
        <v>0</v>
      </c>
      <c r="I359" s="20">
        <v>0</v>
      </c>
      <c r="J359" s="20">
        <v>0</v>
      </c>
      <c r="K359" s="19"/>
    </row>
    <row r="360" spans="1:11">
      <c r="A360" s="15" t="s">
        <v>306</v>
      </c>
      <c r="B360" s="16">
        <v>0</v>
      </c>
      <c r="C360" s="16">
        <v>0</v>
      </c>
      <c r="D360" s="16">
        <v>0</v>
      </c>
      <c r="E360" s="16">
        <v>0</v>
      </c>
      <c r="F360" s="16">
        <v>0</v>
      </c>
      <c r="G360" s="16">
        <v>0</v>
      </c>
      <c r="H360" s="16">
        <v>0</v>
      </c>
      <c r="I360" s="16">
        <v>0</v>
      </c>
      <c r="J360" s="16">
        <v>0</v>
      </c>
      <c r="K360" s="17"/>
    </row>
    <row r="361" spans="1:11">
      <c r="A361" s="13" t="s">
        <v>146</v>
      </c>
      <c r="B361" s="18">
        <v>0</v>
      </c>
      <c r="C361" s="18">
        <v>0</v>
      </c>
      <c r="D361" s="18">
        <v>0</v>
      </c>
      <c r="E361" s="18">
        <v>0</v>
      </c>
      <c r="F361" s="18">
        <v>0</v>
      </c>
      <c r="G361" s="18">
        <v>0</v>
      </c>
      <c r="H361" s="18">
        <v>0</v>
      </c>
      <c r="I361" s="18">
        <v>0</v>
      </c>
      <c r="J361" s="18">
        <v>0</v>
      </c>
      <c r="K361" s="19"/>
    </row>
    <row r="362" spans="1:11">
      <c r="A362" s="15" t="s">
        <v>307</v>
      </c>
      <c r="B362" s="16">
        <v>0</v>
      </c>
      <c r="C362" s="16">
        <v>0</v>
      </c>
      <c r="D362" s="16">
        <v>0</v>
      </c>
      <c r="E362" s="16">
        <v>0</v>
      </c>
      <c r="F362" s="16">
        <v>0</v>
      </c>
      <c r="G362" s="16">
        <v>0</v>
      </c>
      <c r="H362" s="16">
        <v>0</v>
      </c>
      <c r="I362" s="16">
        <v>0</v>
      </c>
      <c r="J362" s="16">
        <v>0</v>
      </c>
      <c r="K362" s="17"/>
    </row>
    <row r="363" spans="1:11">
      <c r="A363" s="13" t="s">
        <v>204</v>
      </c>
      <c r="B363" s="18">
        <v>0</v>
      </c>
      <c r="C363" s="18">
        <v>0</v>
      </c>
      <c r="D363" s="18">
        <v>0</v>
      </c>
      <c r="E363" s="18">
        <v>0</v>
      </c>
      <c r="F363" s="18">
        <v>0</v>
      </c>
      <c r="G363" s="18">
        <v>0</v>
      </c>
      <c r="H363" s="18">
        <v>0</v>
      </c>
      <c r="I363" s="18">
        <v>0</v>
      </c>
      <c r="J363" s="18">
        <v>0</v>
      </c>
      <c r="K363" s="19"/>
    </row>
    <row r="364" spans="1:11">
      <c r="A364" s="15" t="s">
        <v>161</v>
      </c>
      <c r="B364" s="16">
        <v>0</v>
      </c>
      <c r="C364" s="16">
        <v>0</v>
      </c>
      <c r="D364" s="16">
        <v>0</v>
      </c>
      <c r="E364" s="16">
        <v>0</v>
      </c>
      <c r="F364" s="16">
        <v>0</v>
      </c>
      <c r="G364" s="16">
        <v>0</v>
      </c>
      <c r="H364" s="16">
        <v>0</v>
      </c>
      <c r="I364" s="16">
        <v>0</v>
      </c>
      <c r="J364" s="16">
        <v>0</v>
      </c>
      <c r="K364" s="17"/>
    </row>
    <row r="365" spans="1:11">
      <c r="A365" s="13" t="s">
        <v>253</v>
      </c>
      <c r="B365" s="20">
        <v>0.1</v>
      </c>
      <c r="C365" s="20">
        <v>0.1</v>
      </c>
      <c r="D365" s="20">
        <v>0.1</v>
      </c>
      <c r="E365" s="20">
        <v>0</v>
      </c>
      <c r="F365" s="20">
        <v>0</v>
      </c>
      <c r="G365" s="20">
        <v>0</v>
      </c>
      <c r="H365" s="20">
        <v>0</v>
      </c>
      <c r="I365" s="20">
        <v>0</v>
      </c>
      <c r="J365" s="20">
        <v>0</v>
      </c>
      <c r="K365" s="19"/>
    </row>
    <row r="366" spans="1:11">
      <c r="A366" s="15" t="s">
        <v>167</v>
      </c>
      <c r="B366" s="16">
        <v>0</v>
      </c>
      <c r="C366" s="16">
        <v>0</v>
      </c>
      <c r="D366" s="16">
        <v>0</v>
      </c>
      <c r="E366" s="16">
        <v>0</v>
      </c>
      <c r="F366" s="16">
        <v>0</v>
      </c>
      <c r="G366" s="16">
        <v>0</v>
      </c>
      <c r="H366" s="16">
        <v>0</v>
      </c>
      <c r="I366" s="16">
        <v>0</v>
      </c>
      <c r="J366" s="16">
        <v>0</v>
      </c>
      <c r="K366" s="17"/>
    </row>
    <row r="367" spans="1:11" ht="22">
      <c r="A367" s="13" t="s">
        <v>243</v>
      </c>
      <c r="B367" s="20">
        <v>0</v>
      </c>
      <c r="C367" s="20">
        <v>0</v>
      </c>
      <c r="D367" s="20">
        <v>0</v>
      </c>
      <c r="E367" s="20">
        <v>0</v>
      </c>
      <c r="F367" s="20">
        <v>0</v>
      </c>
      <c r="G367" s="20">
        <v>0</v>
      </c>
      <c r="H367" s="20">
        <v>0</v>
      </c>
      <c r="I367" s="20">
        <v>0</v>
      </c>
      <c r="J367" s="20">
        <v>0</v>
      </c>
      <c r="K367" s="19"/>
    </row>
    <row r="368" spans="1:11">
      <c r="A368" s="15" t="s">
        <v>308</v>
      </c>
      <c r="B368" s="16"/>
      <c r="C368" s="16"/>
      <c r="D368" s="16">
        <v>0</v>
      </c>
      <c r="E368" s="16">
        <v>0</v>
      </c>
      <c r="F368" s="16">
        <v>0</v>
      </c>
      <c r="G368" s="16">
        <v>0</v>
      </c>
      <c r="H368" s="16">
        <v>0</v>
      </c>
      <c r="I368" s="16">
        <v>0</v>
      </c>
      <c r="J368" s="16">
        <v>0</v>
      </c>
      <c r="K368" s="17"/>
    </row>
    <row r="369" spans="1:11" ht="22">
      <c r="A369" s="13" t="s">
        <v>216</v>
      </c>
      <c r="B369" s="18">
        <v>0</v>
      </c>
      <c r="C369" s="18">
        <v>0.1</v>
      </c>
      <c r="D369" s="18">
        <v>0</v>
      </c>
      <c r="E369" s="18">
        <v>0</v>
      </c>
      <c r="F369" s="18">
        <v>0</v>
      </c>
      <c r="G369" s="18">
        <v>0</v>
      </c>
      <c r="H369" s="18">
        <v>0</v>
      </c>
      <c r="I369" s="18">
        <v>0</v>
      </c>
      <c r="J369" s="18">
        <v>0</v>
      </c>
      <c r="K369" s="19"/>
    </row>
    <row r="370" spans="1:11">
      <c r="A370" s="15" t="s">
        <v>175</v>
      </c>
      <c r="B370" s="16">
        <v>0.1</v>
      </c>
      <c r="C370" s="16">
        <v>0</v>
      </c>
      <c r="D370" s="16">
        <v>0</v>
      </c>
      <c r="E370" s="16">
        <v>0</v>
      </c>
      <c r="F370" s="16">
        <v>0</v>
      </c>
      <c r="G370" s="16">
        <v>0</v>
      </c>
      <c r="H370" s="16">
        <v>0</v>
      </c>
      <c r="I370" s="16">
        <v>0</v>
      </c>
      <c r="J370" s="16">
        <v>0</v>
      </c>
      <c r="K370" s="17"/>
    </row>
    <row r="371" spans="1:11">
      <c r="A371" s="13" t="s">
        <v>195</v>
      </c>
      <c r="B371" s="18">
        <v>0.2</v>
      </c>
      <c r="C371" s="18">
        <v>0.3</v>
      </c>
      <c r="D371" s="18">
        <v>0.5</v>
      </c>
      <c r="E371" s="18">
        <v>0.1</v>
      </c>
      <c r="F371" s="18">
        <v>0.1</v>
      </c>
      <c r="G371" s="18">
        <v>0</v>
      </c>
      <c r="H371" s="20">
        <v>0</v>
      </c>
      <c r="I371" s="20">
        <v>0</v>
      </c>
      <c r="J371" s="20">
        <v>0</v>
      </c>
      <c r="K371" s="19"/>
    </row>
    <row r="372" spans="1:11" ht="22">
      <c r="A372" s="15" t="s">
        <v>201</v>
      </c>
      <c r="B372" s="16">
        <v>0</v>
      </c>
      <c r="C372" s="16">
        <v>0</v>
      </c>
      <c r="D372" s="16">
        <v>0</v>
      </c>
      <c r="E372" s="16">
        <v>0</v>
      </c>
      <c r="F372" s="16">
        <v>0</v>
      </c>
      <c r="G372" s="16">
        <v>0</v>
      </c>
      <c r="H372" s="16">
        <v>0</v>
      </c>
      <c r="I372" s="16">
        <v>0</v>
      </c>
      <c r="J372" s="16">
        <v>0</v>
      </c>
      <c r="K372" s="17"/>
    </row>
    <row r="373" spans="1:11">
      <c r="A373" s="13" t="s">
        <v>309</v>
      </c>
      <c r="B373" s="18">
        <v>0</v>
      </c>
      <c r="C373" s="18">
        <v>0</v>
      </c>
      <c r="D373" s="18">
        <v>0</v>
      </c>
      <c r="E373" s="18">
        <v>0</v>
      </c>
      <c r="F373" s="18">
        <v>0</v>
      </c>
      <c r="G373" s="18">
        <v>0</v>
      </c>
      <c r="H373" s="18">
        <v>0</v>
      </c>
      <c r="I373" s="18">
        <v>0</v>
      </c>
      <c r="J373" s="18">
        <v>0</v>
      </c>
      <c r="K373" s="19"/>
    </row>
    <row r="374" spans="1:11">
      <c r="A374" s="15" t="s">
        <v>168</v>
      </c>
      <c r="B374" s="16">
        <v>0</v>
      </c>
      <c r="C374" s="16">
        <v>0</v>
      </c>
      <c r="D374" s="16">
        <v>0</v>
      </c>
      <c r="E374" s="16">
        <v>0</v>
      </c>
      <c r="F374" s="16">
        <v>0</v>
      </c>
      <c r="G374" s="16">
        <v>0</v>
      </c>
      <c r="H374" s="16">
        <v>0</v>
      </c>
      <c r="I374" s="16">
        <v>0</v>
      </c>
      <c r="J374" s="16">
        <v>0</v>
      </c>
      <c r="K374" s="17"/>
    </row>
    <row r="375" spans="1:11">
      <c r="A375" s="13" t="s">
        <v>210</v>
      </c>
      <c r="B375" s="18">
        <v>0</v>
      </c>
      <c r="C375" s="18">
        <v>0</v>
      </c>
      <c r="D375" s="18">
        <v>0</v>
      </c>
      <c r="E375" s="18">
        <v>0</v>
      </c>
      <c r="F375" s="18">
        <v>0</v>
      </c>
      <c r="G375" s="18">
        <v>0</v>
      </c>
      <c r="H375" s="18">
        <v>0</v>
      </c>
      <c r="I375" s="18">
        <v>0</v>
      </c>
      <c r="J375" s="18">
        <v>0</v>
      </c>
      <c r="K375" s="19"/>
    </row>
    <row r="376" spans="1:11">
      <c r="A376" s="15" t="s">
        <v>196</v>
      </c>
      <c r="B376" s="16">
        <v>0</v>
      </c>
      <c r="C376" s="16">
        <v>0</v>
      </c>
      <c r="D376" s="16">
        <v>0</v>
      </c>
      <c r="E376" s="16">
        <v>0</v>
      </c>
      <c r="F376" s="16">
        <v>0</v>
      </c>
      <c r="G376" s="16">
        <v>0</v>
      </c>
      <c r="H376" s="21">
        <v>0.1</v>
      </c>
      <c r="I376" s="21">
        <v>0</v>
      </c>
      <c r="J376" s="21">
        <v>0</v>
      </c>
      <c r="K376" s="17"/>
    </row>
    <row r="377" spans="1:11">
      <c r="A377" s="13" t="s">
        <v>248</v>
      </c>
      <c r="B377" s="20">
        <v>0</v>
      </c>
      <c r="C377" s="20">
        <v>0</v>
      </c>
      <c r="D377" s="20">
        <v>0</v>
      </c>
      <c r="E377" s="20">
        <v>0</v>
      </c>
      <c r="F377" s="20">
        <v>0</v>
      </c>
      <c r="G377" s="20">
        <v>0</v>
      </c>
      <c r="H377" s="20">
        <v>0</v>
      </c>
      <c r="I377" s="20">
        <v>0</v>
      </c>
      <c r="J377" s="20">
        <v>0</v>
      </c>
      <c r="K377" s="19"/>
    </row>
    <row r="378" spans="1:11">
      <c r="A378" s="15" t="s">
        <v>193</v>
      </c>
      <c r="B378" s="16">
        <v>0</v>
      </c>
      <c r="C378" s="16">
        <v>0</v>
      </c>
      <c r="D378" s="16">
        <v>0</v>
      </c>
      <c r="E378" s="16">
        <v>0</v>
      </c>
      <c r="F378" s="16">
        <v>0</v>
      </c>
      <c r="G378" s="16">
        <v>0</v>
      </c>
      <c r="H378" s="16">
        <v>0</v>
      </c>
      <c r="I378" s="16">
        <v>0</v>
      </c>
      <c r="J378" s="16">
        <v>0</v>
      </c>
      <c r="K378" s="17"/>
    </row>
    <row r="379" spans="1:11">
      <c r="A379" s="13" t="s">
        <v>230</v>
      </c>
      <c r="B379" s="18">
        <v>0</v>
      </c>
      <c r="C379" s="18">
        <v>0</v>
      </c>
      <c r="D379" s="18">
        <v>0</v>
      </c>
      <c r="E379" s="18">
        <v>0</v>
      </c>
      <c r="F379" s="18">
        <v>0</v>
      </c>
      <c r="G379" s="18">
        <v>0</v>
      </c>
      <c r="H379" s="18">
        <v>0</v>
      </c>
      <c r="I379" s="18">
        <v>0</v>
      </c>
      <c r="J379" s="18">
        <v>0</v>
      </c>
      <c r="K379" s="19"/>
    </row>
    <row r="380" spans="1:11">
      <c r="A380" s="15" t="s">
        <v>147</v>
      </c>
      <c r="B380" s="16">
        <v>0</v>
      </c>
      <c r="C380" s="16">
        <v>0</v>
      </c>
      <c r="D380" s="16">
        <v>0</v>
      </c>
      <c r="E380" s="16">
        <v>0</v>
      </c>
      <c r="F380" s="16">
        <v>0</v>
      </c>
      <c r="G380" s="16">
        <v>0</v>
      </c>
      <c r="H380" s="16">
        <v>0</v>
      </c>
      <c r="I380" s="16">
        <v>0</v>
      </c>
      <c r="J380" s="16">
        <v>0</v>
      </c>
      <c r="K380" s="17"/>
    </row>
    <row r="381" spans="1:11" ht="22">
      <c r="A381" s="13" t="s">
        <v>310</v>
      </c>
      <c r="B381" s="18"/>
      <c r="C381" s="18"/>
      <c r="D381" s="18"/>
      <c r="E381" s="18"/>
      <c r="F381" s="18"/>
      <c r="G381" s="18">
        <v>0</v>
      </c>
      <c r="H381" s="18">
        <v>0</v>
      </c>
      <c r="I381" s="18">
        <v>0</v>
      </c>
      <c r="J381" s="20">
        <v>0</v>
      </c>
      <c r="K381" s="19"/>
    </row>
    <row r="382" spans="1:11">
      <c r="A382" s="15" t="s">
        <v>205</v>
      </c>
      <c r="B382" s="16">
        <v>0</v>
      </c>
      <c r="C382" s="16">
        <v>0</v>
      </c>
      <c r="D382" s="16">
        <v>0</v>
      </c>
      <c r="E382" s="16">
        <v>0</v>
      </c>
      <c r="F382" s="16">
        <v>0</v>
      </c>
      <c r="G382" s="16">
        <v>0</v>
      </c>
      <c r="H382" s="16">
        <v>0</v>
      </c>
      <c r="I382" s="16">
        <v>0</v>
      </c>
      <c r="J382" s="16">
        <v>0</v>
      </c>
      <c r="K382" s="17"/>
    </row>
    <row r="383" spans="1:11">
      <c r="A383" s="13" t="s">
        <v>311</v>
      </c>
      <c r="B383" s="18">
        <v>0</v>
      </c>
      <c r="C383" s="18">
        <v>0</v>
      </c>
      <c r="D383" s="18">
        <v>0</v>
      </c>
      <c r="E383" s="18">
        <v>0</v>
      </c>
      <c r="F383" s="18">
        <v>0</v>
      </c>
      <c r="G383" s="18">
        <v>0</v>
      </c>
      <c r="H383" s="18">
        <v>0</v>
      </c>
      <c r="I383" s="18">
        <v>0</v>
      </c>
      <c r="J383" s="18">
        <v>0</v>
      </c>
      <c r="K383" s="19"/>
    </row>
    <row r="384" spans="1:11" ht="22">
      <c r="A384" s="15" t="s">
        <v>246</v>
      </c>
      <c r="B384" s="16">
        <v>0</v>
      </c>
      <c r="C384" s="16">
        <v>0</v>
      </c>
      <c r="D384" s="21">
        <v>0</v>
      </c>
      <c r="E384" s="21">
        <v>0</v>
      </c>
      <c r="F384" s="21">
        <v>0</v>
      </c>
      <c r="G384" s="21">
        <v>0</v>
      </c>
      <c r="H384" s="21">
        <v>0</v>
      </c>
      <c r="I384" s="21">
        <v>0</v>
      </c>
      <c r="J384" s="21">
        <v>0</v>
      </c>
      <c r="K384" s="17"/>
    </row>
    <row r="385" spans="1:11">
      <c r="A385" s="13" t="s">
        <v>157</v>
      </c>
      <c r="B385" s="18">
        <v>0</v>
      </c>
      <c r="C385" s="18">
        <v>0</v>
      </c>
      <c r="D385" s="18">
        <v>0</v>
      </c>
      <c r="E385" s="18">
        <v>0</v>
      </c>
      <c r="F385" s="18">
        <v>0</v>
      </c>
      <c r="G385" s="18">
        <v>0</v>
      </c>
      <c r="H385" s="18">
        <v>0</v>
      </c>
      <c r="I385" s="18">
        <v>0</v>
      </c>
      <c r="J385" s="18">
        <v>0</v>
      </c>
      <c r="K385" s="19"/>
    </row>
    <row r="386" spans="1:11">
      <c r="A386" s="15" t="s">
        <v>312</v>
      </c>
      <c r="B386" s="16">
        <v>0</v>
      </c>
      <c r="C386" s="16">
        <v>0</v>
      </c>
      <c r="D386" s="16">
        <v>0</v>
      </c>
      <c r="E386" s="16">
        <v>0</v>
      </c>
      <c r="F386" s="16">
        <v>0</v>
      </c>
      <c r="G386" s="16">
        <v>0</v>
      </c>
      <c r="H386" s="16">
        <v>0</v>
      </c>
      <c r="I386" s="16">
        <v>0</v>
      </c>
      <c r="J386" s="16">
        <v>0</v>
      </c>
      <c r="K386" s="17"/>
    </row>
    <row r="387" spans="1:11">
      <c r="A387" s="13" t="s">
        <v>221</v>
      </c>
      <c r="B387" s="18">
        <v>0</v>
      </c>
      <c r="C387" s="18">
        <v>0</v>
      </c>
      <c r="D387" s="18">
        <v>0</v>
      </c>
      <c r="E387" s="18">
        <v>0</v>
      </c>
      <c r="F387" s="18">
        <v>0</v>
      </c>
      <c r="G387" s="18">
        <v>0</v>
      </c>
      <c r="H387" s="18">
        <v>0</v>
      </c>
      <c r="I387" s="18">
        <v>0</v>
      </c>
      <c r="J387" s="18">
        <v>0</v>
      </c>
      <c r="K387" s="19"/>
    </row>
    <row r="388" spans="1:11">
      <c r="A388" s="15" t="s">
        <v>172</v>
      </c>
      <c r="B388" s="16">
        <v>0</v>
      </c>
      <c r="C388" s="16">
        <v>0</v>
      </c>
      <c r="D388" s="16">
        <v>0</v>
      </c>
      <c r="E388" s="16">
        <v>0</v>
      </c>
      <c r="F388" s="16">
        <v>0</v>
      </c>
      <c r="G388" s="16">
        <v>0</v>
      </c>
      <c r="H388" s="16">
        <v>0</v>
      </c>
      <c r="I388" s="16">
        <v>0</v>
      </c>
      <c r="J388" s="16">
        <v>0</v>
      </c>
      <c r="K388" s="17"/>
    </row>
    <row r="389" spans="1:11">
      <c r="A389" s="13" t="s">
        <v>155</v>
      </c>
      <c r="B389" s="20">
        <v>0</v>
      </c>
      <c r="C389" s="20">
        <v>0</v>
      </c>
      <c r="D389" s="20">
        <v>0</v>
      </c>
      <c r="E389" s="20">
        <v>0</v>
      </c>
      <c r="F389" s="20">
        <v>0</v>
      </c>
      <c r="G389" s="20">
        <v>0</v>
      </c>
      <c r="H389" s="20">
        <v>0</v>
      </c>
      <c r="I389" s="20">
        <v>0</v>
      </c>
      <c r="J389" s="20">
        <v>0</v>
      </c>
      <c r="K389" s="19"/>
    </row>
    <row r="390" spans="1:11">
      <c r="A390" s="15" t="s">
        <v>252</v>
      </c>
      <c r="B390" s="16">
        <v>0</v>
      </c>
      <c r="C390" s="16">
        <v>0</v>
      </c>
      <c r="D390" s="16">
        <v>0</v>
      </c>
      <c r="E390" s="16">
        <v>0</v>
      </c>
      <c r="F390" s="16">
        <v>0</v>
      </c>
      <c r="G390" s="16">
        <v>0</v>
      </c>
      <c r="H390" s="16">
        <v>0</v>
      </c>
      <c r="I390" s="16">
        <v>0</v>
      </c>
      <c r="J390" s="21">
        <v>0</v>
      </c>
      <c r="K390" s="17"/>
    </row>
    <row r="391" spans="1:11">
      <c r="A391" s="13" t="s">
        <v>313</v>
      </c>
      <c r="B391" s="18">
        <v>0</v>
      </c>
      <c r="C391" s="18">
        <v>0</v>
      </c>
      <c r="D391" s="18">
        <v>0</v>
      </c>
      <c r="E391" s="18">
        <v>0</v>
      </c>
      <c r="F391" s="18">
        <v>0</v>
      </c>
      <c r="G391" s="18">
        <v>0</v>
      </c>
      <c r="H391" s="18">
        <v>0</v>
      </c>
      <c r="I391" s="18">
        <v>0</v>
      </c>
      <c r="J391" s="18">
        <v>0</v>
      </c>
      <c r="K391" s="19"/>
    </row>
    <row r="392" spans="1:11">
      <c r="A392" s="15" t="s">
        <v>117</v>
      </c>
      <c r="B392" s="16">
        <v>0</v>
      </c>
      <c r="C392" s="16">
        <v>0</v>
      </c>
      <c r="D392" s="16">
        <v>0</v>
      </c>
      <c r="E392" s="21">
        <v>0</v>
      </c>
      <c r="F392" s="21">
        <v>0</v>
      </c>
      <c r="G392" s="21">
        <v>0</v>
      </c>
      <c r="H392" s="21">
        <v>0</v>
      </c>
      <c r="I392" s="21">
        <v>0</v>
      </c>
      <c r="J392" s="21">
        <v>0</v>
      </c>
      <c r="K392" s="17"/>
    </row>
    <row r="393" spans="1:11">
      <c r="A393" s="13" t="s">
        <v>211</v>
      </c>
      <c r="B393" s="20">
        <v>0</v>
      </c>
      <c r="C393" s="20">
        <v>0</v>
      </c>
      <c r="D393" s="20">
        <v>0</v>
      </c>
      <c r="E393" s="20">
        <v>0</v>
      </c>
      <c r="F393" s="20">
        <v>0</v>
      </c>
      <c r="G393" s="20">
        <v>0</v>
      </c>
      <c r="H393" s="20">
        <v>0</v>
      </c>
      <c r="I393" s="20">
        <v>0</v>
      </c>
      <c r="J393" s="20">
        <v>0</v>
      </c>
      <c r="K393" s="19"/>
    </row>
    <row r="394" spans="1:11">
      <c r="A394" s="15" t="s">
        <v>160</v>
      </c>
      <c r="B394" s="16">
        <v>0</v>
      </c>
      <c r="C394" s="16">
        <v>0</v>
      </c>
      <c r="D394" s="16">
        <v>0</v>
      </c>
      <c r="E394" s="16">
        <v>0</v>
      </c>
      <c r="F394" s="16">
        <v>0</v>
      </c>
      <c r="G394" s="16">
        <v>0</v>
      </c>
      <c r="H394" s="16">
        <v>0</v>
      </c>
      <c r="I394" s="16">
        <v>0</v>
      </c>
      <c r="J394" s="16">
        <v>0</v>
      </c>
      <c r="K394" s="17"/>
    </row>
    <row r="395" spans="1:11">
      <c r="A395" s="13" t="s">
        <v>285</v>
      </c>
      <c r="B395" s="20">
        <v>0</v>
      </c>
      <c r="C395" s="20">
        <v>0</v>
      </c>
      <c r="D395" s="20">
        <v>0</v>
      </c>
      <c r="E395" s="20">
        <v>0</v>
      </c>
      <c r="F395" s="20">
        <v>0</v>
      </c>
      <c r="G395" s="20">
        <v>0</v>
      </c>
      <c r="H395" s="20">
        <v>0</v>
      </c>
      <c r="I395" s="20">
        <v>0</v>
      </c>
      <c r="J395" s="20">
        <v>0</v>
      </c>
      <c r="K395" s="19"/>
    </row>
    <row r="396" spans="1:11">
      <c r="A396" s="15" t="s">
        <v>314</v>
      </c>
      <c r="B396" s="16">
        <v>0</v>
      </c>
      <c r="C396" s="16">
        <v>0</v>
      </c>
      <c r="D396" s="16">
        <v>0</v>
      </c>
      <c r="E396" s="16">
        <v>0</v>
      </c>
      <c r="F396" s="16">
        <v>0</v>
      </c>
      <c r="G396" s="21">
        <v>0</v>
      </c>
      <c r="H396" s="21">
        <v>0</v>
      </c>
      <c r="I396" s="21">
        <v>0</v>
      </c>
      <c r="J396" s="21">
        <v>0</v>
      </c>
      <c r="K396" s="17"/>
    </row>
    <row r="397" spans="1:11">
      <c r="A397" s="13" t="s">
        <v>315</v>
      </c>
      <c r="B397" s="18">
        <v>0</v>
      </c>
      <c r="C397" s="18">
        <v>0</v>
      </c>
      <c r="D397" s="18">
        <v>0</v>
      </c>
      <c r="E397" s="18">
        <v>0</v>
      </c>
      <c r="F397" s="18">
        <v>0</v>
      </c>
      <c r="G397" s="18">
        <v>0</v>
      </c>
      <c r="H397" s="18">
        <v>0</v>
      </c>
      <c r="I397" s="18">
        <v>0</v>
      </c>
      <c r="J397" s="18">
        <v>0</v>
      </c>
      <c r="K397" s="19"/>
    </row>
    <row r="398" spans="1:11">
      <c r="A398" s="15" t="s">
        <v>224</v>
      </c>
      <c r="B398" s="16">
        <v>0</v>
      </c>
      <c r="C398" s="16">
        <v>0</v>
      </c>
      <c r="D398" s="16">
        <v>0</v>
      </c>
      <c r="E398" s="16">
        <v>0</v>
      </c>
      <c r="F398" s="16">
        <v>0</v>
      </c>
      <c r="G398" s="16">
        <v>0</v>
      </c>
      <c r="H398" s="16">
        <v>0</v>
      </c>
      <c r="I398" s="16">
        <v>0</v>
      </c>
      <c r="J398" s="16">
        <v>0</v>
      </c>
      <c r="K398" s="17"/>
    </row>
    <row r="399" spans="1:11">
      <c r="A399" s="13" t="s">
        <v>258</v>
      </c>
      <c r="B399" s="18">
        <v>0</v>
      </c>
      <c r="C399" s="18">
        <v>0</v>
      </c>
      <c r="D399" s="18">
        <v>0</v>
      </c>
      <c r="E399" s="18">
        <v>0</v>
      </c>
      <c r="F399" s="18">
        <v>0</v>
      </c>
      <c r="G399" s="18">
        <v>0</v>
      </c>
      <c r="H399" s="18">
        <v>0</v>
      </c>
      <c r="I399" s="18">
        <v>0</v>
      </c>
      <c r="J399" s="20">
        <v>0</v>
      </c>
      <c r="K399" s="19"/>
    </row>
    <row r="400" spans="1:11">
      <c r="A400" s="15" t="s">
        <v>316</v>
      </c>
      <c r="B400" s="16">
        <v>0</v>
      </c>
      <c r="C400" s="16">
        <v>0</v>
      </c>
      <c r="D400" s="16">
        <v>0</v>
      </c>
      <c r="E400" s="16">
        <v>0</v>
      </c>
      <c r="F400" s="16">
        <v>0</v>
      </c>
      <c r="G400" s="16">
        <v>0</v>
      </c>
      <c r="H400" s="16">
        <v>0</v>
      </c>
      <c r="I400" s="16">
        <v>0</v>
      </c>
      <c r="J400" s="16">
        <v>0</v>
      </c>
      <c r="K400" s="17"/>
    </row>
    <row r="401" spans="1:11" ht="32.5">
      <c r="A401" s="13" t="s">
        <v>158</v>
      </c>
      <c r="B401" s="18">
        <v>0</v>
      </c>
      <c r="C401" s="18">
        <v>0</v>
      </c>
      <c r="D401" s="18">
        <v>0</v>
      </c>
      <c r="E401" s="18">
        <v>0</v>
      </c>
      <c r="F401" s="18">
        <v>0</v>
      </c>
      <c r="G401" s="18">
        <v>0</v>
      </c>
      <c r="H401" s="18">
        <v>0</v>
      </c>
      <c r="I401" s="18">
        <v>0</v>
      </c>
      <c r="J401" s="18">
        <v>0</v>
      </c>
      <c r="K401" s="19"/>
    </row>
    <row r="402" spans="1:11">
      <c r="A402" s="15" t="s">
        <v>317</v>
      </c>
      <c r="B402" s="16">
        <v>0</v>
      </c>
      <c r="C402" s="16">
        <v>0</v>
      </c>
      <c r="D402" s="16">
        <v>0</v>
      </c>
      <c r="E402" s="16">
        <v>0</v>
      </c>
      <c r="F402" s="16">
        <v>0</v>
      </c>
      <c r="G402" s="21">
        <v>0</v>
      </c>
      <c r="H402" s="21">
        <v>0</v>
      </c>
      <c r="I402" s="21">
        <v>0</v>
      </c>
      <c r="J402" s="21">
        <v>0</v>
      </c>
      <c r="K402" s="17"/>
    </row>
    <row r="403" spans="1:11">
      <c r="A403" s="13" t="s">
        <v>257</v>
      </c>
      <c r="B403" s="18">
        <v>0</v>
      </c>
      <c r="C403" s="18">
        <v>0</v>
      </c>
      <c r="D403" s="18">
        <v>0</v>
      </c>
      <c r="E403" s="18">
        <v>0</v>
      </c>
      <c r="F403" s="18">
        <v>0</v>
      </c>
      <c r="G403" s="18">
        <v>0</v>
      </c>
      <c r="H403" s="18">
        <v>0</v>
      </c>
      <c r="I403" s="18">
        <v>0</v>
      </c>
      <c r="J403" s="20">
        <v>0</v>
      </c>
      <c r="K403" s="19"/>
    </row>
    <row r="404" spans="1:11">
      <c r="A404" s="15" t="s">
        <v>318</v>
      </c>
      <c r="B404" s="16">
        <v>0</v>
      </c>
      <c r="C404" s="16">
        <v>0</v>
      </c>
      <c r="D404" s="16">
        <v>0</v>
      </c>
      <c r="E404" s="16">
        <v>0</v>
      </c>
      <c r="F404" s="16">
        <v>0</v>
      </c>
      <c r="G404" s="16">
        <v>0</v>
      </c>
      <c r="H404" s="16">
        <v>0</v>
      </c>
      <c r="I404" s="16">
        <v>0</v>
      </c>
      <c r="J404" s="16">
        <v>0</v>
      </c>
      <c r="K404" s="17"/>
    </row>
    <row r="405" spans="1:11">
      <c r="A405" s="13" t="s">
        <v>186</v>
      </c>
      <c r="B405" s="18">
        <v>0</v>
      </c>
      <c r="C405" s="18">
        <v>0</v>
      </c>
      <c r="D405" s="18">
        <v>0</v>
      </c>
      <c r="E405" s="18">
        <v>0</v>
      </c>
      <c r="F405" s="18">
        <v>0</v>
      </c>
      <c r="G405" s="18">
        <v>0</v>
      </c>
      <c r="H405" s="18">
        <v>0</v>
      </c>
      <c r="I405" s="18">
        <v>0</v>
      </c>
      <c r="J405" s="18">
        <v>0</v>
      </c>
      <c r="K405" s="19"/>
    </row>
    <row r="406" spans="1:11">
      <c r="A406" s="15" t="s">
        <v>245</v>
      </c>
      <c r="B406" s="16"/>
      <c r="C406" s="16"/>
      <c r="D406" s="16"/>
      <c r="E406" s="16">
        <v>0</v>
      </c>
      <c r="F406" s="16">
        <v>0</v>
      </c>
      <c r="G406" s="16">
        <v>0</v>
      </c>
      <c r="H406" s="16">
        <v>0</v>
      </c>
      <c r="I406" s="21">
        <v>0</v>
      </c>
      <c r="J406" s="21">
        <v>0</v>
      </c>
      <c r="K406" s="17"/>
    </row>
    <row r="407" spans="1:11" ht="32.5">
      <c r="A407" s="13" t="s">
        <v>138</v>
      </c>
      <c r="B407" s="18">
        <v>0</v>
      </c>
      <c r="C407" s="18">
        <v>0</v>
      </c>
      <c r="D407" s="18">
        <v>0</v>
      </c>
      <c r="E407" s="18">
        <v>0</v>
      </c>
      <c r="F407" s="18">
        <v>0</v>
      </c>
      <c r="G407" s="18">
        <v>0</v>
      </c>
      <c r="H407" s="18">
        <v>0</v>
      </c>
      <c r="I407" s="18">
        <v>0</v>
      </c>
      <c r="J407" s="20">
        <v>0</v>
      </c>
      <c r="K407" s="19"/>
    </row>
    <row r="408" spans="1:11" ht="43">
      <c r="A408" s="15" t="s">
        <v>319</v>
      </c>
      <c r="B408" s="21">
        <v>0</v>
      </c>
      <c r="C408" s="21">
        <v>0</v>
      </c>
      <c r="D408" s="21">
        <v>0</v>
      </c>
      <c r="E408" s="21">
        <v>0</v>
      </c>
      <c r="F408" s="21">
        <v>0</v>
      </c>
      <c r="G408" s="21">
        <v>0</v>
      </c>
      <c r="H408" s="21">
        <v>0</v>
      </c>
      <c r="I408" s="21">
        <v>0</v>
      </c>
      <c r="J408" s="21">
        <v>0</v>
      </c>
      <c r="K408" s="17"/>
    </row>
    <row r="409" spans="1:11">
      <c r="A409" s="13" t="s">
        <v>244</v>
      </c>
      <c r="B409" s="20">
        <v>0</v>
      </c>
      <c r="C409" s="20">
        <v>0</v>
      </c>
      <c r="D409" s="20">
        <v>0</v>
      </c>
      <c r="E409" s="20">
        <v>0</v>
      </c>
      <c r="F409" s="20">
        <v>0</v>
      </c>
      <c r="G409" s="20">
        <v>0</v>
      </c>
      <c r="H409" s="20">
        <v>0</v>
      </c>
      <c r="I409" s="20">
        <v>0</v>
      </c>
      <c r="J409" s="20">
        <v>0</v>
      </c>
      <c r="K409" s="19"/>
    </row>
    <row r="410" spans="1:11">
      <c r="A410" s="15" t="s">
        <v>203</v>
      </c>
      <c r="B410" s="16">
        <v>0</v>
      </c>
      <c r="C410" s="16">
        <v>0</v>
      </c>
      <c r="D410" s="16">
        <v>0</v>
      </c>
      <c r="E410" s="16">
        <v>0</v>
      </c>
      <c r="F410" s="16">
        <v>0</v>
      </c>
      <c r="G410" s="16">
        <v>0</v>
      </c>
      <c r="H410" s="16">
        <v>0</v>
      </c>
      <c r="I410" s="16">
        <v>0</v>
      </c>
      <c r="J410" s="16">
        <v>0</v>
      </c>
      <c r="K410" s="17"/>
    </row>
    <row r="411" spans="1:11">
      <c r="A411" s="13" t="s">
        <v>320</v>
      </c>
      <c r="B411" s="18">
        <v>0</v>
      </c>
      <c r="C411" s="18">
        <v>0</v>
      </c>
      <c r="D411" s="18">
        <v>0</v>
      </c>
      <c r="E411" s="18">
        <v>0</v>
      </c>
      <c r="F411" s="18">
        <v>0</v>
      </c>
      <c r="G411" s="18">
        <v>0</v>
      </c>
      <c r="H411" s="18">
        <v>0</v>
      </c>
      <c r="I411" s="18">
        <v>0</v>
      </c>
      <c r="J411" s="18">
        <v>0</v>
      </c>
      <c r="K411" s="19"/>
    </row>
    <row r="412" spans="1:11" ht="43">
      <c r="A412" s="15" t="s">
        <v>140</v>
      </c>
      <c r="B412" s="16"/>
      <c r="C412" s="16">
        <v>0</v>
      </c>
      <c r="D412" s="16">
        <v>0</v>
      </c>
      <c r="E412" s="16">
        <v>0</v>
      </c>
      <c r="F412" s="16">
        <v>0</v>
      </c>
      <c r="G412" s="16">
        <v>0</v>
      </c>
      <c r="H412" s="16">
        <v>0</v>
      </c>
      <c r="I412" s="16">
        <v>0</v>
      </c>
      <c r="J412" s="16">
        <v>0</v>
      </c>
      <c r="K412" s="17"/>
    </row>
    <row r="413" spans="1:11">
      <c r="A413" s="13" t="s">
        <v>287</v>
      </c>
      <c r="B413" s="20">
        <v>0</v>
      </c>
      <c r="C413" s="20">
        <v>0</v>
      </c>
      <c r="D413" s="20">
        <v>0</v>
      </c>
      <c r="E413" s="20">
        <v>0</v>
      </c>
      <c r="F413" s="20">
        <v>0</v>
      </c>
      <c r="G413" s="20">
        <v>0</v>
      </c>
      <c r="H413" s="20">
        <v>0</v>
      </c>
      <c r="I413" s="20">
        <v>0</v>
      </c>
      <c r="J413" s="20">
        <v>0</v>
      </c>
      <c r="K413" s="19"/>
    </row>
    <row r="414" spans="1:11">
      <c r="A414" s="15" t="s">
        <v>206</v>
      </c>
      <c r="B414" s="16"/>
      <c r="C414" s="16"/>
      <c r="D414" s="16">
        <v>0</v>
      </c>
      <c r="E414" s="16">
        <v>0</v>
      </c>
      <c r="F414" s="16">
        <v>0</v>
      </c>
      <c r="G414" s="16">
        <v>0</v>
      </c>
      <c r="H414" s="16">
        <v>0</v>
      </c>
      <c r="I414" s="16">
        <v>0</v>
      </c>
      <c r="J414" s="16">
        <v>0</v>
      </c>
      <c r="K414" s="17"/>
    </row>
    <row r="415" spans="1:11" ht="22">
      <c r="A415" s="13" t="s">
        <v>256</v>
      </c>
      <c r="B415" s="20">
        <v>0</v>
      </c>
      <c r="C415" s="20">
        <v>0</v>
      </c>
      <c r="D415" s="20">
        <v>0</v>
      </c>
      <c r="E415" s="20">
        <v>0</v>
      </c>
      <c r="F415" s="20">
        <v>0</v>
      </c>
      <c r="G415" s="20">
        <v>0</v>
      </c>
      <c r="H415" s="20">
        <v>0</v>
      </c>
      <c r="I415" s="20">
        <v>0</v>
      </c>
      <c r="J415" s="20">
        <v>0</v>
      </c>
      <c r="K415" s="19"/>
    </row>
    <row r="416" spans="1:11">
      <c r="A416" s="15" t="s">
        <v>254</v>
      </c>
      <c r="B416" s="16">
        <v>0</v>
      </c>
      <c r="C416" s="16">
        <v>0</v>
      </c>
      <c r="D416" s="16">
        <v>0</v>
      </c>
      <c r="E416" s="16">
        <v>0</v>
      </c>
      <c r="F416" s="21">
        <v>0</v>
      </c>
      <c r="G416" s="21">
        <v>0</v>
      </c>
      <c r="H416" s="21">
        <v>0</v>
      </c>
      <c r="I416" s="21">
        <v>0</v>
      </c>
      <c r="J416" s="21">
        <v>0</v>
      </c>
      <c r="K416" s="17"/>
    </row>
    <row r="417" spans="1:11">
      <c r="A417" s="13" t="s">
        <v>321</v>
      </c>
      <c r="B417" s="18">
        <v>0</v>
      </c>
      <c r="C417" s="18">
        <v>0</v>
      </c>
      <c r="D417" s="18">
        <v>0</v>
      </c>
      <c r="E417" s="18">
        <v>0</v>
      </c>
      <c r="F417" s="18">
        <v>0</v>
      </c>
      <c r="G417" s="18">
        <v>0</v>
      </c>
      <c r="H417" s="18">
        <v>0</v>
      </c>
      <c r="I417" s="18">
        <v>0</v>
      </c>
      <c r="J417" s="18">
        <v>0</v>
      </c>
      <c r="K417" s="19"/>
    </row>
    <row r="418" spans="1:11" ht="22">
      <c r="A418" s="15" t="s">
        <v>322</v>
      </c>
      <c r="B418" s="16">
        <v>0</v>
      </c>
      <c r="C418" s="16">
        <v>0</v>
      </c>
      <c r="D418" s="16">
        <v>0</v>
      </c>
      <c r="E418" s="16">
        <v>0</v>
      </c>
      <c r="F418" s="16">
        <v>0</v>
      </c>
      <c r="G418" s="16">
        <v>0</v>
      </c>
      <c r="H418" s="16">
        <v>0</v>
      </c>
      <c r="I418" s="16">
        <v>0</v>
      </c>
      <c r="J418" s="16">
        <v>0</v>
      </c>
      <c r="K418" s="17"/>
    </row>
    <row r="419" spans="1:11">
      <c r="A419" s="13" t="s">
        <v>249</v>
      </c>
      <c r="B419" s="18">
        <v>0</v>
      </c>
      <c r="C419" s="18">
        <v>0</v>
      </c>
      <c r="D419" s="18">
        <v>0</v>
      </c>
      <c r="E419" s="18">
        <v>0</v>
      </c>
      <c r="F419" s="18">
        <v>0</v>
      </c>
      <c r="G419" s="18">
        <v>0</v>
      </c>
      <c r="H419" s="18">
        <v>0</v>
      </c>
      <c r="I419" s="20">
        <v>0</v>
      </c>
      <c r="J419" s="20">
        <v>0</v>
      </c>
      <c r="K419" s="19"/>
    </row>
    <row r="420" spans="1:11">
      <c r="A420" s="15" t="s">
        <v>209</v>
      </c>
      <c r="B420" s="16">
        <v>0</v>
      </c>
      <c r="C420" s="16">
        <v>0</v>
      </c>
      <c r="D420" s="16">
        <v>0</v>
      </c>
      <c r="E420" s="16">
        <v>0</v>
      </c>
      <c r="F420" s="16">
        <v>0</v>
      </c>
      <c r="G420" s="16">
        <v>0</v>
      </c>
      <c r="H420" s="16">
        <v>0</v>
      </c>
      <c r="I420" s="16">
        <v>0</v>
      </c>
      <c r="J420" s="16">
        <v>0</v>
      </c>
      <c r="K420" s="17"/>
    </row>
    <row r="421" spans="1:11">
      <c r="A421" s="13" t="s">
        <v>323</v>
      </c>
      <c r="B421" s="18">
        <v>0</v>
      </c>
      <c r="C421" s="18">
        <v>0</v>
      </c>
      <c r="D421" s="18">
        <v>0</v>
      </c>
      <c r="E421" s="18">
        <v>0</v>
      </c>
      <c r="F421" s="18">
        <v>0</v>
      </c>
      <c r="G421" s="18">
        <v>0</v>
      </c>
      <c r="H421" s="18">
        <v>0</v>
      </c>
      <c r="I421" s="18">
        <v>0</v>
      </c>
      <c r="J421" s="18">
        <v>0</v>
      </c>
      <c r="K421" s="19"/>
    </row>
    <row r="422" spans="1:11">
      <c r="A422" s="15" t="s">
        <v>234</v>
      </c>
      <c r="B422" s="16">
        <v>0</v>
      </c>
      <c r="C422" s="16">
        <v>0</v>
      </c>
      <c r="D422" s="16">
        <v>0</v>
      </c>
      <c r="E422" s="16">
        <v>0</v>
      </c>
      <c r="F422" s="16">
        <v>0</v>
      </c>
      <c r="G422" s="16">
        <v>0</v>
      </c>
      <c r="H422" s="16">
        <v>0</v>
      </c>
      <c r="I422" s="16">
        <v>0</v>
      </c>
      <c r="J422" s="16">
        <v>0</v>
      </c>
      <c r="K422" s="17"/>
    </row>
    <row r="423" spans="1:11">
      <c r="A423" s="13" t="s">
        <v>324</v>
      </c>
      <c r="B423" s="18">
        <v>0</v>
      </c>
      <c r="C423" s="18">
        <v>0</v>
      </c>
      <c r="D423" s="18">
        <v>0</v>
      </c>
      <c r="E423" s="18">
        <v>0</v>
      </c>
      <c r="F423" s="18">
        <v>0</v>
      </c>
      <c r="G423" s="18">
        <v>0</v>
      </c>
      <c r="H423" s="18">
        <v>0</v>
      </c>
      <c r="I423" s="18">
        <v>0</v>
      </c>
      <c r="J423" s="18">
        <v>0</v>
      </c>
      <c r="K423" s="19"/>
    </row>
    <row r="424" spans="1:11">
      <c r="A424" s="15" t="s">
        <v>190</v>
      </c>
      <c r="B424" s="16">
        <v>0</v>
      </c>
      <c r="C424" s="16">
        <v>0</v>
      </c>
      <c r="D424" s="16">
        <v>0</v>
      </c>
      <c r="E424" s="16">
        <v>0</v>
      </c>
      <c r="F424" s="16">
        <v>0</v>
      </c>
      <c r="G424" s="16">
        <v>0</v>
      </c>
      <c r="H424" s="16">
        <v>0</v>
      </c>
      <c r="I424" s="16">
        <v>0</v>
      </c>
      <c r="J424" s="16">
        <v>0</v>
      </c>
      <c r="K424" s="17"/>
    </row>
    <row r="425" spans="1:11" ht="22">
      <c r="A425" s="13" t="s">
        <v>194</v>
      </c>
      <c r="B425" s="18"/>
      <c r="C425" s="18"/>
      <c r="D425" s="18"/>
      <c r="E425" s="18"/>
      <c r="F425" s="18"/>
      <c r="G425" s="18"/>
      <c r="H425" s="18">
        <v>0</v>
      </c>
      <c r="I425" s="18">
        <v>0</v>
      </c>
      <c r="J425" s="20">
        <v>0</v>
      </c>
      <c r="K425" s="19"/>
    </row>
    <row r="426" spans="1:11">
      <c r="A426" s="15" t="s">
        <v>214</v>
      </c>
      <c r="B426" s="16">
        <v>0</v>
      </c>
      <c r="C426" s="16">
        <v>0</v>
      </c>
      <c r="D426" s="16">
        <v>0</v>
      </c>
      <c r="E426" s="16">
        <v>0</v>
      </c>
      <c r="F426" s="16">
        <v>0</v>
      </c>
      <c r="G426" s="16">
        <v>0</v>
      </c>
      <c r="H426" s="16">
        <v>0</v>
      </c>
      <c r="I426" s="16">
        <v>0</v>
      </c>
      <c r="J426" s="16">
        <v>0</v>
      </c>
      <c r="K426" s="17"/>
    </row>
    <row r="427" spans="1:11" ht="32.5">
      <c r="A427" s="13" t="s">
        <v>325</v>
      </c>
      <c r="B427" s="18">
        <v>0</v>
      </c>
      <c r="C427" s="18">
        <v>0</v>
      </c>
      <c r="D427" s="18">
        <v>0</v>
      </c>
      <c r="E427" s="18">
        <v>0</v>
      </c>
      <c r="F427" s="18">
        <v>0</v>
      </c>
      <c r="G427" s="18">
        <v>0</v>
      </c>
      <c r="H427" s="18">
        <v>0</v>
      </c>
      <c r="I427" s="18">
        <v>0</v>
      </c>
      <c r="J427" s="18">
        <v>0</v>
      </c>
      <c r="K427" s="19"/>
    </row>
    <row r="428" spans="1:11">
      <c r="A428" s="15" t="s">
        <v>326</v>
      </c>
      <c r="B428" s="21">
        <v>0</v>
      </c>
      <c r="C428" s="21">
        <v>0</v>
      </c>
      <c r="D428" s="21">
        <v>0</v>
      </c>
      <c r="E428" s="21">
        <v>0</v>
      </c>
      <c r="F428" s="21">
        <v>0</v>
      </c>
      <c r="G428" s="21">
        <v>0</v>
      </c>
      <c r="H428" s="21">
        <v>0</v>
      </c>
      <c r="I428" s="21">
        <v>0</v>
      </c>
      <c r="J428" s="21">
        <v>0</v>
      </c>
      <c r="K428" s="17"/>
    </row>
    <row r="429" spans="1:11">
      <c r="A429" s="13" t="s">
        <v>327</v>
      </c>
      <c r="B429" s="20">
        <v>0</v>
      </c>
      <c r="C429" s="20">
        <v>0</v>
      </c>
      <c r="D429" s="20">
        <v>0</v>
      </c>
      <c r="E429" s="20">
        <v>0</v>
      </c>
      <c r="F429" s="20">
        <v>0</v>
      </c>
      <c r="G429" s="20">
        <v>0</v>
      </c>
      <c r="H429" s="20">
        <v>0</v>
      </c>
      <c r="I429" s="20">
        <v>0</v>
      </c>
      <c r="J429" s="20">
        <v>0</v>
      </c>
      <c r="K429" s="19"/>
    </row>
    <row r="430" spans="1:11" ht="32.5">
      <c r="A430" s="15" t="s">
        <v>328</v>
      </c>
      <c r="B430" s="16">
        <v>0</v>
      </c>
      <c r="C430" s="16">
        <v>0</v>
      </c>
      <c r="D430" s="16">
        <v>0</v>
      </c>
      <c r="E430" s="16">
        <v>0</v>
      </c>
      <c r="F430" s="16">
        <v>0</v>
      </c>
      <c r="G430" s="16">
        <v>0</v>
      </c>
      <c r="H430" s="16">
        <v>0</v>
      </c>
      <c r="I430" s="16">
        <v>0</v>
      </c>
      <c r="J430" s="16">
        <v>0</v>
      </c>
      <c r="K430" s="17"/>
    </row>
    <row r="431" spans="1:11">
      <c r="A431" s="13" t="s">
        <v>329</v>
      </c>
      <c r="B431" s="20">
        <v>0</v>
      </c>
      <c r="C431" s="20">
        <v>0</v>
      </c>
      <c r="D431" s="20">
        <v>0</v>
      </c>
      <c r="E431" s="20">
        <v>0</v>
      </c>
      <c r="F431" s="20">
        <v>0</v>
      </c>
      <c r="G431" s="20">
        <v>0</v>
      </c>
      <c r="H431" s="20">
        <v>0</v>
      </c>
      <c r="I431" s="20">
        <v>0</v>
      </c>
      <c r="J431" s="20">
        <v>0</v>
      </c>
      <c r="K431" s="19"/>
    </row>
    <row r="432" spans="1:11" ht="43">
      <c r="A432" s="15" t="s">
        <v>288</v>
      </c>
      <c r="B432" s="21">
        <v>0</v>
      </c>
      <c r="C432" s="21">
        <v>0</v>
      </c>
      <c r="D432" s="21">
        <v>0</v>
      </c>
      <c r="E432" s="21">
        <v>0</v>
      </c>
      <c r="F432" s="21">
        <v>0</v>
      </c>
      <c r="G432" s="21">
        <v>0</v>
      </c>
      <c r="H432" s="21">
        <v>0</v>
      </c>
      <c r="I432" s="21">
        <v>0</v>
      </c>
      <c r="J432" s="21">
        <v>0</v>
      </c>
      <c r="K432" s="17"/>
    </row>
    <row r="433" spans="1:11" ht="22">
      <c r="A433" s="13" t="s">
        <v>330</v>
      </c>
      <c r="B433" s="18">
        <v>0</v>
      </c>
      <c r="C433" s="18">
        <v>0</v>
      </c>
      <c r="D433" s="18">
        <v>0</v>
      </c>
      <c r="E433" s="18">
        <v>0</v>
      </c>
      <c r="F433" s="18">
        <v>0</v>
      </c>
      <c r="G433" s="20">
        <v>0</v>
      </c>
      <c r="H433" s="20">
        <v>0</v>
      </c>
      <c r="I433" s="20">
        <v>0</v>
      </c>
      <c r="J433" s="20">
        <v>0</v>
      </c>
      <c r="K433" s="19"/>
    </row>
    <row r="434" spans="1:11">
      <c r="A434" s="15" t="s">
        <v>170</v>
      </c>
      <c r="B434" s="16">
        <v>0</v>
      </c>
      <c r="C434" s="16">
        <v>0</v>
      </c>
      <c r="D434" s="16">
        <v>0</v>
      </c>
      <c r="E434" s="16">
        <v>0</v>
      </c>
      <c r="F434" s="16">
        <v>0</v>
      </c>
      <c r="G434" s="16">
        <v>0</v>
      </c>
      <c r="H434" s="16">
        <v>0</v>
      </c>
      <c r="I434" s="16">
        <v>0</v>
      </c>
      <c r="J434" s="21">
        <v>0</v>
      </c>
      <c r="K434" s="17"/>
    </row>
    <row r="435" spans="1:11" ht="22">
      <c r="A435" s="13" t="s">
        <v>331</v>
      </c>
      <c r="B435" s="20">
        <v>0</v>
      </c>
      <c r="C435" s="20">
        <v>0</v>
      </c>
      <c r="D435" s="20">
        <v>0</v>
      </c>
      <c r="E435" s="20">
        <v>0</v>
      </c>
      <c r="F435" s="20">
        <v>0</v>
      </c>
      <c r="G435" s="20">
        <v>0</v>
      </c>
      <c r="H435" s="20">
        <v>0</v>
      </c>
      <c r="I435" s="20">
        <v>0</v>
      </c>
      <c r="J435" s="20">
        <v>0</v>
      </c>
      <c r="K435" s="19"/>
    </row>
    <row r="436" spans="1:11">
      <c r="A436" s="15" t="s">
        <v>332</v>
      </c>
      <c r="B436" s="16"/>
      <c r="C436" s="16"/>
      <c r="D436" s="16"/>
      <c r="E436" s="16">
        <v>0</v>
      </c>
      <c r="F436" s="16">
        <v>0</v>
      </c>
      <c r="G436" s="16">
        <v>0</v>
      </c>
      <c r="H436" s="16">
        <v>0</v>
      </c>
      <c r="I436" s="16">
        <v>0</v>
      </c>
      <c r="J436" s="16">
        <v>0</v>
      </c>
      <c r="K436" s="17"/>
    </row>
    <row r="437" spans="1:11">
      <c r="A437" s="13" t="s">
        <v>233</v>
      </c>
      <c r="B437" s="18">
        <v>0</v>
      </c>
      <c r="C437" s="18">
        <v>0</v>
      </c>
      <c r="D437" s="18">
        <v>0</v>
      </c>
      <c r="E437" s="18">
        <v>0</v>
      </c>
      <c r="F437" s="18">
        <v>0</v>
      </c>
      <c r="G437" s="18">
        <v>0</v>
      </c>
      <c r="H437" s="18">
        <v>0</v>
      </c>
      <c r="I437" s="18">
        <v>0</v>
      </c>
      <c r="J437" s="18">
        <v>0</v>
      </c>
      <c r="K437" s="19"/>
    </row>
    <row r="438" spans="1:11">
      <c r="A438" s="15" t="s">
        <v>333</v>
      </c>
      <c r="B438" s="16"/>
      <c r="C438" s="16"/>
      <c r="D438" s="16"/>
      <c r="E438" s="16">
        <v>0</v>
      </c>
      <c r="F438" s="16">
        <v>0</v>
      </c>
      <c r="G438" s="16">
        <v>0</v>
      </c>
      <c r="H438" s="16">
        <v>0</v>
      </c>
      <c r="I438" s="16">
        <v>0</v>
      </c>
      <c r="J438" s="16">
        <v>0</v>
      </c>
      <c r="K438" s="17"/>
    </row>
    <row r="439" spans="1:11">
      <c r="A439" s="13" t="s">
        <v>236</v>
      </c>
      <c r="B439" s="18">
        <v>0</v>
      </c>
      <c r="C439" s="18">
        <v>0</v>
      </c>
      <c r="D439" s="18">
        <v>0</v>
      </c>
      <c r="E439" s="18">
        <v>0</v>
      </c>
      <c r="F439" s="18">
        <v>0</v>
      </c>
      <c r="G439" s="18">
        <v>0</v>
      </c>
      <c r="H439" s="18">
        <v>0</v>
      </c>
      <c r="I439" s="18">
        <v>0</v>
      </c>
      <c r="J439" s="18">
        <v>0</v>
      </c>
      <c r="K439" s="19"/>
    </row>
    <row r="440" spans="1:11">
      <c r="A440" s="15" t="s">
        <v>208</v>
      </c>
      <c r="B440" s="16">
        <v>0</v>
      </c>
      <c r="C440" s="16">
        <v>0</v>
      </c>
      <c r="D440" s="16">
        <v>0</v>
      </c>
      <c r="E440" s="16">
        <v>0</v>
      </c>
      <c r="F440" s="16">
        <v>0</v>
      </c>
      <c r="G440" s="16">
        <v>0</v>
      </c>
      <c r="H440" s="16">
        <v>0</v>
      </c>
      <c r="I440" s="16">
        <v>0</v>
      </c>
      <c r="J440" s="16">
        <v>0</v>
      </c>
      <c r="K440" s="17"/>
    </row>
    <row r="441" spans="1:11">
      <c r="A441" s="13" t="s">
        <v>334</v>
      </c>
      <c r="B441" s="18"/>
      <c r="C441" s="18"/>
      <c r="D441" s="18">
        <v>0</v>
      </c>
      <c r="E441" s="18">
        <v>0</v>
      </c>
      <c r="F441" s="18">
        <v>0</v>
      </c>
      <c r="G441" s="18">
        <v>0</v>
      </c>
      <c r="H441" s="18">
        <v>0</v>
      </c>
      <c r="I441" s="18">
        <v>0</v>
      </c>
      <c r="J441" s="18">
        <v>0</v>
      </c>
      <c r="K441" s="19"/>
    </row>
    <row r="442" spans="1:11">
      <c r="A442" s="15" t="s">
        <v>240</v>
      </c>
      <c r="B442" s="16">
        <v>0</v>
      </c>
      <c r="C442" s="16">
        <v>0</v>
      </c>
      <c r="D442" s="16">
        <v>0</v>
      </c>
      <c r="E442" s="16">
        <v>0</v>
      </c>
      <c r="F442" s="16">
        <v>0</v>
      </c>
      <c r="G442" s="16">
        <v>0</v>
      </c>
      <c r="H442" s="16">
        <v>0</v>
      </c>
      <c r="I442" s="16">
        <v>0</v>
      </c>
      <c r="J442" s="16">
        <v>0</v>
      </c>
      <c r="K442" s="17"/>
    </row>
    <row r="443" spans="1:11">
      <c r="A443" s="13" t="s">
        <v>335</v>
      </c>
      <c r="B443" s="20">
        <v>0</v>
      </c>
      <c r="C443" s="20">
        <v>0</v>
      </c>
      <c r="D443" s="20">
        <v>0</v>
      </c>
      <c r="E443" s="20">
        <v>0</v>
      </c>
      <c r="F443" s="20">
        <v>0</v>
      </c>
      <c r="G443" s="20">
        <v>0</v>
      </c>
      <c r="H443" s="18"/>
      <c r="I443" s="18"/>
      <c r="J443" s="20">
        <v>0</v>
      </c>
      <c r="K443" s="19"/>
    </row>
    <row r="444" spans="1:11">
      <c r="A444" s="15" t="s">
        <v>283</v>
      </c>
      <c r="B444" s="16">
        <v>0</v>
      </c>
      <c r="C444" s="16">
        <v>0</v>
      </c>
      <c r="D444" s="16">
        <v>0</v>
      </c>
      <c r="E444" s="16">
        <v>0</v>
      </c>
      <c r="F444" s="16">
        <v>0</v>
      </c>
      <c r="G444" s="16">
        <v>0</v>
      </c>
      <c r="H444" s="16">
        <v>0</v>
      </c>
      <c r="I444" s="16">
        <v>0</v>
      </c>
      <c r="J444" s="16">
        <v>0</v>
      </c>
      <c r="K444" s="17"/>
    </row>
    <row r="445" spans="1:11">
      <c r="A445" s="13" t="s">
        <v>227</v>
      </c>
      <c r="B445" s="18">
        <v>0</v>
      </c>
      <c r="C445" s="18"/>
      <c r="D445" s="18"/>
      <c r="E445" s="18">
        <v>0</v>
      </c>
      <c r="F445" s="18">
        <v>0</v>
      </c>
      <c r="G445" s="18">
        <v>0</v>
      </c>
      <c r="H445" s="18">
        <v>0</v>
      </c>
      <c r="I445" s="18">
        <v>0</v>
      </c>
      <c r="J445" s="18">
        <v>0</v>
      </c>
      <c r="K445" s="19"/>
    </row>
    <row r="446" spans="1:11" ht="22">
      <c r="A446" s="15" t="s">
        <v>336</v>
      </c>
      <c r="B446" s="16">
        <v>0</v>
      </c>
      <c r="C446" s="16">
        <v>0</v>
      </c>
      <c r="D446" s="16">
        <v>0</v>
      </c>
      <c r="E446" s="16">
        <v>0</v>
      </c>
      <c r="F446" s="21">
        <v>0</v>
      </c>
      <c r="G446" s="21">
        <v>0</v>
      </c>
      <c r="H446" s="21">
        <v>0</v>
      </c>
      <c r="I446" s="21">
        <v>0</v>
      </c>
      <c r="J446" s="21">
        <v>0</v>
      </c>
      <c r="K446" s="17"/>
    </row>
    <row r="447" spans="1:11">
      <c r="A447" s="13" t="s">
        <v>337</v>
      </c>
      <c r="B447" s="20">
        <v>0</v>
      </c>
      <c r="C447" s="20">
        <v>0</v>
      </c>
      <c r="D447" s="20">
        <v>0</v>
      </c>
      <c r="E447" s="20">
        <v>0</v>
      </c>
      <c r="F447" s="20">
        <v>0</v>
      </c>
      <c r="G447" s="20">
        <v>0</v>
      </c>
      <c r="H447" s="20">
        <v>0</v>
      </c>
      <c r="I447" s="20">
        <v>0</v>
      </c>
      <c r="J447" s="20">
        <v>0</v>
      </c>
      <c r="K447" s="19"/>
    </row>
    <row r="448" spans="1:11" ht="32.5">
      <c r="A448" s="15" t="s">
        <v>338</v>
      </c>
      <c r="B448" s="21">
        <v>0</v>
      </c>
      <c r="C448" s="21">
        <v>0</v>
      </c>
      <c r="D448" s="21">
        <v>0</v>
      </c>
      <c r="E448" s="21">
        <v>0</v>
      </c>
      <c r="F448" s="21">
        <v>0</v>
      </c>
      <c r="G448" s="21">
        <v>0</v>
      </c>
      <c r="H448" s="21">
        <v>0</v>
      </c>
      <c r="I448" s="21">
        <v>0</v>
      </c>
      <c r="J448" s="21">
        <v>0</v>
      </c>
      <c r="K448" s="17"/>
    </row>
    <row r="449" spans="1:11" ht="22">
      <c r="A449" s="13" t="s">
        <v>213</v>
      </c>
      <c r="B449" s="20">
        <v>0</v>
      </c>
      <c r="C449" s="20">
        <v>0</v>
      </c>
      <c r="D449" s="20">
        <v>0</v>
      </c>
      <c r="E449" s="20">
        <v>0</v>
      </c>
      <c r="F449" s="20">
        <v>0</v>
      </c>
      <c r="G449" s="20">
        <v>0</v>
      </c>
      <c r="H449" s="20">
        <v>0</v>
      </c>
      <c r="I449" s="20">
        <v>0</v>
      </c>
      <c r="J449" s="20">
        <v>0</v>
      </c>
      <c r="K449" s="19"/>
    </row>
    <row r="450" spans="1:11" ht="22">
      <c r="A450" s="15" t="s">
        <v>339</v>
      </c>
      <c r="B450" s="21">
        <v>0</v>
      </c>
      <c r="C450" s="21">
        <v>0</v>
      </c>
      <c r="D450" s="21">
        <v>0</v>
      </c>
      <c r="E450" s="21">
        <v>0</v>
      </c>
      <c r="F450" s="21">
        <v>0</v>
      </c>
      <c r="G450" s="21">
        <v>0</v>
      </c>
      <c r="H450" s="21">
        <v>0</v>
      </c>
      <c r="I450" s="21">
        <v>0</v>
      </c>
      <c r="J450" s="21">
        <v>0</v>
      </c>
      <c r="K450" s="17"/>
    </row>
    <row r="451" spans="1:11" ht="22">
      <c r="A451" s="13" t="s">
        <v>340</v>
      </c>
      <c r="B451" s="20">
        <v>0</v>
      </c>
      <c r="C451" s="20">
        <v>0</v>
      </c>
      <c r="D451" s="20">
        <v>0</v>
      </c>
      <c r="E451" s="20">
        <v>0</v>
      </c>
      <c r="F451" s="20">
        <v>0</v>
      </c>
      <c r="G451" s="20">
        <v>0</v>
      </c>
      <c r="H451" s="20">
        <v>0</v>
      </c>
      <c r="I451" s="20">
        <v>0</v>
      </c>
      <c r="J451" s="20">
        <v>0</v>
      </c>
      <c r="K451" s="19"/>
    </row>
    <row r="452" spans="1:11" ht="32.5">
      <c r="A452" s="15" t="s">
        <v>341</v>
      </c>
      <c r="B452" s="21">
        <v>0</v>
      </c>
      <c r="C452" s="21">
        <v>0</v>
      </c>
      <c r="D452" s="21">
        <v>0</v>
      </c>
      <c r="E452" s="21">
        <v>0</v>
      </c>
      <c r="F452" s="21">
        <v>0</v>
      </c>
      <c r="G452" s="21">
        <v>0</v>
      </c>
      <c r="H452" s="21">
        <v>0</v>
      </c>
      <c r="I452" s="21">
        <v>0</v>
      </c>
      <c r="J452" s="21">
        <v>0</v>
      </c>
      <c r="K452" s="17"/>
    </row>
    <row r="453" spans="1:11" ht="22">
      <c r="A453" s="13" t="s">
        <v>342</v>
      </c>
      <c r="B453" s="18">
        <v>0</v>
      </c>
      <c r="C453" s="18">
        <v>0</v>
      </c>
      <c r="D453" s="18">
        <v>0</v>
      </c>
      <c r="E453" s="18">
        <v>0</v>
      </c>
      <c r="F453" s="18">
        <v>0</v>
      </c>
      <c r="G453" s="18">
        <v>0</v>
      </c>
      <c r="H453" s="18">
        <v>0</v>
      </c>
      <c r="I453" s="18">
        <v>0</v>
      </c>
      <c r="J453" s="18">
        <v>0</v>
      </c>
      <c r="K453" s="19"/>
    </row>
    <row r="454" spans="1:11">
      <c r="A454" s="15" t="s">
        <v>343</v>
      </c>
      <c r="B454" s="16">
        <v>0</v>
      </c>
      <c r="C454" s="16">
        <v>0</v>
      </c>
      <c r="D454" s="16">
        <v>0</v>
      </c>
      <c r="E454" s="16">
        <v>0</v>
      </c>
      <c r="F454" s="16">
        <v>0</v>
      </c>
      <c r="G454" s="21">
        <v>0</v>
      </c>
      <c r="H454" s="21">
        <v>0</v>
      </c>
      <c r="I454" s="21">
        <v>0</v>
      </c>
      <c r="J454" s="21">
        <v>0</v>
      </c>
      <c r="K454" s="17"/>
    </row>
    <row r="455" spans="1:11">
      <c r="A455" s="13" t="s">
        <v>344</v>
      </c>
      <c r="B455" s="18"/>
      <c r="C455" s="18"/>
      <c r="D455" s="18"/>
      <c r="E455" s="20">
        <v>0</v>
      </c>
      <c r="F455" s="20">
        <v>0</v>
      </c>
      <c r="G455" s="20">
        <v>0</v>
      </c>
      <c r="H455" s="18"/>
      <c r="I455" s="18"/>
      <c r="J455" s="20">
        <v>0</v>
      </c>
      <c r="K455" s="19"/>
    </row>
    <row r="456" spans="1:11">
      <c r="A456" s="15" t="s">
        <v>180</v>
      </c>
      <c r="B456" s="16">
        <v>0</v>
      </c>
      <c r="C456" s="16">
        <v>0</v>
      </c>
      <c r="D456" s="16">
        <v>0</v>
      </c>
      <c r="E456" s="16">
        <v>0</v>
      </c>
      <c r="F456" s="16">
        <v>0</v>
      </c>
      <c r="G456" s="16">
        <v>0</v>
      </c>
      <c r="H456" s="16">
        <v>0</v>
      </c>
      <c r="I456" s="16">
        <v>0</v>
      </c>
      <c r="J456" s="16">
        <v>0</v>
      </c>
      <c r="K456" s="17"/>
    </row>
    <row r="457" spans="1:11" ht="32.5">
      <c r="A457" s="13" t="s">
        <v>345</v>
      </c>
      <c r="B457" s="20">
        <v>0</v>
      </c>
      <c r="C457" s="20">
        <v>0</v>
      </c>
      <c r="D457" s="20">
        <v>0</v>
      </c>
      <c r="E457" s="20">
        <v>0</v>
      </c>
      <c r="F457" s="20">
        <v>0</v>
      </c>
      <c r="G457" s="20">
        <v>0</v>
      </c>
      <c r="H457" s="20">
        <v>0</v>
      </c>
      <c r="I457" s="20">
        <v>0</v>
      </c>
      <c r="J457" s="20">
        <v>0</v>
      </c>
      <c r="K457" s="19"/>
    </row>
    <row r="458" spans="1:11">
      <c r="A458" s="15" t="s">
        <v>346</v>
      </c>
      <c r="B458" s="16">
        <v>0</v>
      </c>
      <c r="C458" s="16">
        <v>0</v>
      </c>
      <c r="D458" s="16">
        <v>0</v>
      </c>
      <c r="E458" s="16">
        <v>0</v>
      </c>
      <c r="F458" s="16">
        <v>0</v>
      </c>
      <c r="G458" s="16">
        <v>0</v>
      </c>
      <c r="H458" s="16">
        <v>0</v>
      </c>
      <c r="I458" s="16">
        <v>0</v>
      </c>
      <c r="J458" s="16">
        <v>0</v>
      </c>
      <c r="K458" s="17"/>
    </row>
    <row r="459" spans="1:11" ht="22">
      <c r="A459" s="13" t="s">
        <v>347</v>
      </c>
      <c r="B459" s="18">
        <v>0</v>
      </c>
      <c r="C459" s="18">
        <v>0</v>
      </c>
      <c r="D459" s="18">
        <v>0</v>
      </c>
      <c r="E459" s="18">
        <v>0</v>
      </c>
      <c r="F459" s="18">
        <v>0</v>
      </c>
      <c r="G459" s="20">
        <v>0</v>
      </c>
      <c r="H459" s="20">
        <v>0</v>
      </c>
      <c r="I459" s="20">
        <v>0</v>
      </c>
      <c r="J459" s="20">
        <v>0</v>
      </c>
      <c r="K459" s="19"/>
    </row>
    <row r="460" spans="1:11">
      <c r="A460" s="15" t="s">
        <v>348</v>
      </c>
      <c r="B460" s="21">
        <v>0</v>
      </c>
      <c r="C460" s="21">
        <v>0</v>
      </c>
      <c r="D460" s="21">
        <v>0</v>
      </c>
      <c r="E460" s="21">
        <v>0</v>
      </c>
      <c r="F460" s="21">
        <v>0</v>
      </c>
      <c r="G460" s="21">
        <v>0</v>
      </c>
      <c r="H460" s="21">
        <v>0</v>
      </c>
      <c r="I460" s="21">
        <v>0</v>
      </c>
      <c r="J460" s="21">
        <v>0</v>
      </c>
      <c r="K460" s="17"/>
    </row>
    <row r="461" spans="1:11">
      <c r="A461" s="13" t="s">
        <v>349</v>
      </c>
      <c r="B461" s="20">
        <v>0</v>
      </c>
      <c r="C461" s="20">
        <v>0</v>
      </c>
      <c r="D461" s="20">
        <v>0</v>
      </c>
      <c r="E461" s="20">
        <v>0</v>
      </c>
      <c r="F461" s="20">
        <v>0</v>
      </c>
      <c r="G461" s="20">
        <v>0</v>
      </c>
      <c r="H461" s="20">
        <v>0</v>
      </c>
      <c r="I461" s="20">
        <v>0</v>
      </c>
      <c r="J461" s="20">
        <v>0</v>
      </c>
      <c r="K461" s="19"/>
    </row>
    <row r="462" spans="1:11" ht="32.5">
      <c r="A462" s="15" t="s">
        <v>350</v>
      </c>
      <c r="B462" s="21">
        <v>0</v>
      </c>
      <c r="C462" s="21">
        <v>0</v>
      </c>
      <c r="D462" s="21">
        <v>0</v>
      </c>
      <c r="E462" s="21">
        <v>0</v>
      </c>
      <c r="F462" s="21">
        <v>0</v>
      </c>
      <c r="G462" s="21">
        <v>0</v>
      </c>
      <c r="H462" s="21">
        <v>0</v>
      </c>
      <c r="I462" s="21">
        <v>0</v>
      </c>
      <c r="J462" s="21">
        <v>0</v>
      </c>
      <c r="K462" s="17"/>
    </row>
    <row r="463" spans="1:11">
      <c r="A463" s="13" t="s">
        <v>351</v>
      </c>
      <c r="B463" s="18">
        <v>0</v>
      </c>
      <c r="C463" s="18">
        <v>0</v>
      </c>
      <c r="D463" s="18">
        <v>0</v>
      </c>
      <c r="E463" s="18">
        <v>0</v>
      </c>
      <c r="F463" s="18">
        <v>0</v>
      </c>
      <c r="G463" s="18"/>
      <c r="H463" s="18">
        <v>0</v>
      </c>
      <c r="I463" s="18">
        <v>0</v>
      </c>
      <c r="J463" s="20">
        <v>0</v>
      </c>
      <c r="K463" s="19"/>
    </row>
    <row r="464" spans="1:11" ht="22">
      <c r="A464" s="15" t="s">
        <v>352</v>
      </c>
      <c r="B464" s="16"/>
      <c r="C464" s="21">
        <v>0</v>
      </c>
      <c r="D464" s="21">
        <v>0</v>
      </c>
      <c r="E464" s="21">
        <v>0</v>
      </c>
      <c r="F464" s="21">
        <v>0</v>
      </c>
      <c r="G464" s="21">
        <v>0</v>
      </c>
      <c r="H464" s="21">
        <v>0</v>
      </c>
      <c r="I464" s="21">
        <v>0</v>
      </c>
      <c r="J464" s="21">
        <v>0</v>
      </c>
      <c r="K464" s="17"/>
    </row>
    <row r="465" spans="1:11" ht="32.5">
      <c r="A465" s="13" t="s">
        <v>353</v>
      </c>
      <c r="B465" s="20">
        <v>0</v>
      </c>
      <c r="C465" s="20">
        <v>0</v>
      </c>
      <c r="D465" s="20">
        <v>0</v>
      </c>
      <c r="E465" s="20">
        <v>0</v>
      </c>
      <c r="F465" s="20">
        <v>0</v>
      </c>
      <c r="G465" s="20">
        <v>0</v>
      </c>
      <c r="H465" s="20">
        <v>0</v>
      </c>
      <c r="I465" s="20">
        <v>0</v>
      </c>
      <c r="J465" s="20">
        <v>0</v>
      </c>
      <c r="K465" s="19"/>
    </row>
    <row r="466" spans="1:11" ht="22">
      <c r="A466" s="15" t="s">
        <v>247</v>
      </c>
      <c r="B466" s="21">
        <v>0</v>
      </c>
      <c r="C466" s="21">
        <v>0</v>
      </c>
      <c r="D466" s="21">
        <v>0</v>
      </c>
      <c r="E466" s="21">
        <v>0</v>
      </c>
      <c r="F466" s="21">
        <v>0</v>
      </c>
      <c r="G466" s="21">
        <v>0</v>
      </c>
      <c r="H466" s="21">
        <v>0</v>
      </c>
      <c r="I466" s="21">
        <v>0</v>
      </c>
      <c r="J466" s="21">
        <v>0</v>
      </c>
      <c r="K466" s="17"/>
    </row>
    <row r="467" spans="1:11">
      <c r="A467" s="13" t="s">
        <v>354</v>
      </c>
      <c r="B467" s="18">
        <v>0</v>
      </c>
      <c r="C467" s="18">
        <v>0</v>
      </c>
      <c r="D467" s="18">
        <v>0</v>
      </c>
      <c r="E467" s="18">
        <v>0</v>
      </c>
      <c r="F467" s="18">
        <v>0</v>
      </c>
      <c r="G467" s="18">
        <v>0</v>
      </c>
      <c r="H467" s="18">
        <v>0</v>
      </c>
      <c r="I467" s="18"/>
      <c r="J467" s="18">
        <v>0</v>
      </c>
      <c r="K467" s="19"/>
    </row>
    <row r="468" spans="1:11" ht="32.5">
      <c r="A468" s="15" t="s">
        <v>355</v>
      </c>
      <c r="B468" s="21">
        <v>0</v>
      </c>
      <c r="C468" s="21">
        <v>0</v>
      </c>
      <c r="D468" s="21">
        <v>0</v>
      </c>
      <c r="E468" s="21">
        <v>0</v>
      </c>
      <c r="F468" s="21">
        <v>0</v>
      </c>
      <c r="G468" s="21">
        <v>0</v>
      </c>
      <c r="H468" s="21">
        <v>0</v>
      </c>
      <c r="I468" s="21">
        <v>0</v>
      </c>
      <c r="J468" s="21">
        <v>0</v>
      </c>
      <c r="K468" s="17"/>
    </row>
    <row r="469" spans="1:11">
      <c r="A469" s="13" t="s">
        <v>356</v>
      </c>
      <c r="B469" s="20">
        <v>0</v>
      </c>
      <c r="C469" s="20">
        <v>0</v>
      </c>
      <c r="D469" s="20">
        <v>0</v>
      </c>
      <c r="E469" s="20">
        <v>0</v>
      </c>
      <c r="F469" s="20">
        <v>0</v>
      </c>
      <c r="G469" s="20">
        <v>0</v>
      </c>
      <c r="H469" s="20">
        <v>0</v>
      </c>
      <c r="I469" s="20">
        <v>0</v>
      </c>
      <c r="J469" s="20">
        <v>0</v>
      </c>
      <c r="K469" s="19"/>
    </row>
    <row r="470" spans="1:11">
      <c r="A470" s="15" t="s">
        <v>357</v>
      </c>
      <c r="B470" s="21">
        <v>0</v>
      </c>
      <c r="C470" s="21">
        <v>0</v>
      </c>
      <c r="D470" s="21">
        <v>0</v>
      </c>
      <c r="E470" s="21">
        <v>0</v>
      </c>
      <c r="F470" s="21">
        <v>0</v>
      </c>
      <c r="G470" s="21">
        <v>0</v>
      </c>
      <c r="H470" s="21">
        <v>0</v>
      </c>
      <c r="I470" s="21">
        <v>0</v>
      </c>
      <c r="J470" s="21">
        <v>0</v>
      </c>
      <c r="K470" s="17"/>
    </row>
    <row r="471" spans="1:11">
      <c r="A471" s="13" t="s">
        <v>215</v>
      </c>
      <c r="B471" s="20">
        <v>0</v>
      </c>
      <c r="C471" s="20">
        <v>0</v>
      </c>
      <c r="D471" s="18"/>
      <c r="E471" s="20">
        <v>0</v>
      </c>
      <c r="F471" s="20">
        <v>0</v>
      </c>
      <c r="G471" s="20">
        <v>0</v>
      </c>
      <c r="H471" s="20">
        <v>0</v>
      </c>
      <c r="I471" s="18"/>
      <c r="J471" s="20">
        <v>0</v>
      </c>
      <c r="K471" s="19"/>
    </row>
    <row r="472" spans="1:11">
      <c r="A472" s="15" t="s">
        <v>255</v>
      </c>
      <c r="B472" s="21">
        <v>0</v>
      </c>
      <c r="C472" s="21">
        <v>0</v>
      </c>
      <c r="D472" s="21">
        <v>0</v>
      </c>
      <c r="E472" s="21">
        <v>0</v>
      </c>
      <c r="F472" s="21">
        <v>0</v>
      </c>
      <c r="G472" s="21">
        <v>0</v>
      </c>
      <c r="H472" s="21">
        <v>0</v>
      </c>
      <c r="I472" s="21">
        <v>0</v>
      </c>
      <c r="J472" s="21">
        <v>0</v>
      </c>
      <c r="K472" s="17"/>
    </row>
    <row r="473" spans="1:11" ht="22">
      <c r="A473" s="13" t="s">
        <v>358</v>
      </c>
      <c r="B473" s="20">
        <v>0</v>
      </c>
      <c r="C473" s="20">
        <v>0</v>
      </c>
      <c r="D473" s="20">
        <v>0</v>
      </c>
      <c r="E473" s="20">
        <v>0</v>
      </c>
      <c r="F473" s="20">
        <v>0</v>
      </c>
      <c r="G473" s="20">
        <v>0</v>
      </c>
      <c r="H473" s="20">
        <v>0</v>
      </c>
      <c r="I473" s="18"/>
      <c r="J473" s="20">
        <v>0</v>
      </c>
      <c r="K473" s="19"/>
    </row>
    <row r="474" spans="1:11" ht="43">
      <c r="A474" s="15" t="s">
        <v>359</v>
      </c>
      <c r="B474" s="21">
        <v>0</v>
      </c>
      <c r="C474" s="21">
        <v>0</v>
      </c>
      <c r="D474" s="21">
        <v>0</v>
      </c>
      <c r="E474" s="21">
        <v>0</v>
      </c>
      <c r="F474" s="21">
        <v>0</v>
      </c>
      <c r="G474" s="21">
        <v>0</v>
      </c>
      <c r="H474" s="21">
        <v>0</v>
      </c>
      <c r="I474" s="21">
        <v>0</v>
      </c>
      <c r="J474" s="21">
        <v>0</v>
      </c>
      <c r="K474" s="17"/>
    </row>
    <row r="475" spans="1:11">
      <c r="A475" s="13" t="s">
        <v>360</v>
      </c>
      <c r="B475" s="20">
        <v>0</v>
      </c>
      <c r="C475" s="20">
        <v>0</v>
      </c>
      <c r="D475" s="20">
        <v>0</v>
      </c>
      <c r="E475" s="20">
        <v>0</v>
      </c>
      <c r="F475" s="20">
        <v>0</v>
      </c>
      <c r="G475" s="20">
        <v>0</v>
      </c>
      <c r="H475" s="20">
        <v>0</v>
      </c>
      <c r="I475" s="20">
        <v>0</v>
      </c>
      <c r="J475" s="20">
        <v>0</v>
      </c>
      <c r="K475" s="19"/>
    </row>
    <row r="476" spans="1:11" ht="32.5">
      <c r="A476" s="15" t="s">
        <v>361</v>
      </c>
      <c r="B476" s="16"/>
      <c r="C476" s="21">
        <v>0</v>
      </c>
      <c r="D476" s="16"/>
      <c r="E476" s="21">
        <v>0</v>
      </c>
      <c r="F476" s="16"/>
      <c r="G476" s="21">
        <v>0</v>
      </c>
      <c r="H476" s="16"/>
      <c r="I476" s="16"/>
      <c r="J476" s="21">
        <v>0</v>
      </c>
      <c r="K476" s="17"/>
    </row>
    <row r="477" spans="1:11" ht="32.5">
      <c r="A477" s="13" t="s">
        <v>286</v>
      </c>
      <c r="B477" s="18"/>
      <c r="C477" s="18"/>
      <c r="D477" s="18"/>
      <c r="E477" s="18"/>
      <c r="F477" s="18"/>
      <c r="G477" s="18"/>
      <c r="H477" s="18"/>
      <c r="I477" s="18"/>
      <c r="J477" s="20">
        <v>0</v>
      </c>
      <c r="K477" s="19"/>
    </row>
    <row r="478" spans="1:11">
      <c r="A478" s="15" t="s">
        <v>362</v>
      </c>
      <c r="B478" s="16"/>
      <c r="C478" s="16"/>
      <c r="D478" s="21">
        <v>0</v>
      </c>
      <c r="E478" s="16"/>
      <c r="F478" s="16"/>
      <c r="G478" s="16"/>
      <c r="H478" s="16"/>
      <c r="I478" s="16"/>
      <c r="J478" s="16"/>
      <c r="K478" s="17"/>
    </row>
    <row r="479" spans="1:11" ht="22">
      <c r="A479" s="36" t="s">
        <v>363</v>
      </c>
      <c r="B479" s="37"/>
      <c r="C479" s="37"/>
      <c r="D479" s="37"/>
      <c r="E479" s="37"/>
      <c r="F479" s="37"/>
      <c r="G479" s="37"/>
      <c r="H479" s="20">
        <v>0</v>
      </c>
      <c r="I479" s="37"/>
      <c r="J479" s="37"/>
      <c r="K479" s="38"/>
    </row>
    <row r="483" spans="1:11" ht="14.5" customHeight="1">
      <c r="A483" s="65" t="s">
        <v>269</v>
      </c>
      <c r="B483" s="65"/>
      <c r="C483" s="65"/>
      <c r="D483" s="65"/>
      <c r="E483" s="65"/>
      <c r="F483" s="65"/>
      <c r="G483" s="65"/>
      <c r="H483" s="65"/>
      <c r="I483" s="65"/>
      <c r="J483" s="65"/>
      <c r="K483" s="65"/>
    </row>
    <row r="484" spans="1:11" ht="14.5" customHeight="1">
      <c r="A484" s="66" t="s">
        <v>300</v>
      </c>
      <c r="B484" s="66"/>
      <c r="C484" s="66"/>
      <c r="D484" s="66"/>
      <c r="E484" s="66"/>
      <c r="F484" s="66"/>
      <c r="G484" s="66"/>
      <c r="H484" s="66"/>
      <c r="I484" s="66"/>
      <c r="J484" s="66"/>
      <c r="K484" s="66"/>
    </row>
    <row r="485" spans="1:11">
      <c r="A485" s="66" t="s">
        <v>84</v>
      </c>
      <c r="B485" s="66"/>
      <c r="C485" s="66"/>
      <c r="D485" s="66"/>
      <c r="E485" s="66"/>
      <c r="F485" s="66"/>
      <c r="G485" s="66"/>
      <c r="H485" s="66"/>
      <c r="I485" s="66"/>
      <c r="J485" s="66"/>
      <c r="K485" s="66"/>
    </row>
    <row r="486" spans="1:11">
      <c r="A486" s="66" t="s">
        <v>85</v>
      </c>
      <c r="B486" s="66"/>
      <c r="C486" s="66"/>
      <c r="D486" s="66"/>
      <c r="E486" s="66"/>
      <c r="F486" s="66"/>
      <c r="G486" s="66"/>
      <c r="H486" s="66"/>
      <c r="I486" s="66"/>
      <c r="J486" s="66"/>
      <c r="K486" s="66"/>
    </row>
    <row r="487" spans="1:11">
      <c r="A487" s="64" t="s">
        <v>86</v>
      </c>
      <c r="B487" s="64"/>
      <c r="C487" s="64"/>
      <c r="D487" s="64"/>
      <c r="E487" s="64"/>
      <c r="F487" s="64"/>
      <c r="G487" s="64"/>
      <c r="H487" s="64"/>
      <c r="I487" s="64"/>
      <c r="J487" s="64"/>
      <c r="K487" s="64"/>
    </row>
    <row r="488" spans="1:11" ht="52.5">
      <c r="A488" s="10" t="s">
        <v>270</v>
      </c>
      <c r="B488" s="11" t="s">
        <v>271</v>
      </c>
      <c r="C488" s="11" t="s">
        <v>272</v>
      </c>
      <c r="D488" s="11" t="s">
        <v>273</v>
      </c>
      <c r="E488" s="11" t="s">
        <v>274</v>
      </c>
      <c r="F488" s="11" t="s">
        <v>275</v>
      </c>
      <c r="G488" s="11" t="s">
        <v>276</v>
      </c>
      <c r="H488" s="11" t="s">
        <v>277</v>
      </c>
      <c r="I488" s="11" t="s">
        <v>278</v>
      </c>
      <c r="J488" s="11" t="s">
        <v>279</v>
      </c>
      <c r="K488" s="12" t="s">
        <v>280</v>
      </c>
    </row>
    <row r="489" spans="1:11">
      <c r="A489" s="13" t="s">
        <v>99</v>
      </c>
      <c r="B489" s="47">
        <v>100</v>
      </c>
      <c r="C489" s="14">
        <v>100</v>
      </c>
      <c r="D489" s="14">
        <v>100</v>
      </c>
      <c r="E489" s="14">
        <v>100</v>
      </c>
      <c r="F489" s="14">
        <v>100</v>
      </c>
      <c r="G489" s="14">
        <v>100</v>
      </c>
      <c r="H489" s="14">
        <v>100</v>
      </c>
      <c r="I489" s="14">
        <v>100</v>
      </c>
      <c r="J489" s="14">
        <v>100</v>
      </c>
      <c r="K489" s="14"/>
    </row>
    <row r="490" spans="1:11">
      <c r="A490" s="57" t="s">
        <v>299</v>
      </c>
      <c r="B490" s="49">
        <f>B491+B492+B494+B495+B496+B498+B507+B513+B515+B517+B518+B519+B521+B523+B525+B527+B528+B530+B532+B542+B548+B549+B551+B552+B585+B610+B617</f>
        <v>49.800000000000011</v>
      </c>
      <c r="C490" s="49">
        <f t="shared" ref="C490:J490" si="2">C491+C492+C494+C495+C496+C498+C507+C513+C515+C517+C518+C519+C521+C523+C525+C527+C528+C530+C532+C542+C548+C549+C551+C552+C585+C610+C617</f>
        <v>47.100000000000016</v>
      </c>
      <c r="D490" s="49">
        <f t="shared" si="2"/>
        <v>51.100000000000009</v>
      </c>
      <c r="E490" s="49">
        <f t="shared" si="2"/>
        <v>51.800000000000004</v>
      </c>
      <c r="F490" s="49">
        <f t="shared" si="2"/>
        <v>50.6</v>
      </c>
      <c r="G490" s="49">
        <f t="shared" si="2"/>
        <v>50.5</v>
      </c>
      <c r="H490" s="49">
        <f t="shared" si="2"/>
        <v>51</v>
      </c>
      <c r="I490" s="49">
        <f t="shared" si="2"/>
        <v>51.199999999999996</v>
      </c>
      <c r="J490" s="49">
        <f t="shared" si="2"/>
        <v>51</v>
      </c>
      <c r="K490" s="35"/>
    </row>
    <row r="491" spans="1:11">
      <c r="A491" s="15" t="s">
        <v>132</v>
      </c>
      <c r="B491" s="48">
        <v>12.3</v>
      </c>
      <c r="C491" s="16">
        <v>11.2</v>
      </c>
      <c r="D491" s="16">
        <v>12.2</v>
      </c>
      <c r="E491" s="16">
        <v>12.2</v>
      </c>
      <c r="F491" s="16">
        <v>12.5</v>
      </c>
      <c r="G491" s="16">
        <v>12.3</v>
      </c>
      <c r="H491" s="16">
        <v>12.1</v>
      </c>
      <c r="I491" s="16">
        <v>11.9</v>
      </c>
      <c r="J491" s="16">
        <v>12.2</v>
      </c>
      <c r="K491" s="17"/>
    </row>
    <row r="492" spans="1:11">
      <c r="A492" s="13" t="s">
        <v>102</v>
      </c>
      <c r="B492" s="18">
        <v>11.3</v>
      </c>
      <c r="C492" s="18">
        <v>10.4</v>
      </c>
      <c r="D492" s="18">
        <v>11</v>
      </c>
      <c r="E492" s="18">
        <v>11.4</v>
      </c>
      <c r="F492" s="18">
        <v>10.5</v>
      </c>
      <c r="G492" s="18">
        <v>10.4</v>
      </c>
      <c r="H492" s="18">
        <v>10</v>
      </c>
      <c r="I492" s="18">
        <v>10.1</v>
      </c>
      <c r="J492" s="18">
        <v>9.6</v>
      </c>
      <c r="K492" s="19"/>
    </row>
    <row r="493" spans="1:11">
      <c r="A493" s="15" t="s">
        <v>205</v>
      </c>
      <c r="B493" s="16">
        <v>9.4</v>
      </c>
      <c r="C493" s="16">
        <v>10.6</v>
      </c>
      <c r="D493" s="16">
        <v>9.9</v>
      </c>
      <c r="E493" s="16">
        <v>10.5</v>
      </c>
      <c r="F493" s="16">
        <v>9.1999999999999993</v>
      </c>
      <c r="G493" s="16">
        <v>9.8000000000000007</v>
      </c>
      <c r="H493" s="16">
        <v>10.4</v>
      </c>
      <c r="I493" s="16">
        <v>10.6</v>
      </c>
      <c r="J493" s="16">
        <v>9</v>
      </c>
      <c r="K493" s="17"/>
    </row>
    <row r="494" spans="1:11">
      <c r="A494" s="13" t="s">
        <v>115</v>
      </c>
      <c r="B494" s="18">
        <v>7</v>
      </c>
      <c r="C494" s="18">
        <v>7.2</v>
      </c>
      <c r="D494" s="18">
        <v>8.1</v>
      </c>
      <c r="E494" s="18">
        <v>8</v>
      </c>
      <c r="F494" s="18">
        <v>7.7</v>
      </c>
      <c r="G494" s="18">
        <v>7.8</v>
      </c>
      <c r="H494" s="18">
        <v>8</v>
      </c>
      <c r="I494" s="18">
        <v>7.8</v>
      </c>
      <c r="J494" s="18">
        <v>7.4</v>
      </c>
      <c r="K494" s="19"/>
    </row>
    <row r="495" spans="1:11">
      <c r="A495" s="15" t="s">
        <v>101</v>
      </c>
      <c r="B495" s="16">
        <v>3.6</v>
      </c>
      <c r="C495" s="16">
        <v>3.4</v>
      </c>
      <c r="D495" s="16">
        <v>3.6</v>
      </c>
      <c r="E495" s="16">
        <v>4.3</v>
      </c>
      <c r="F495" s="16">
        <v>4.3</v>
      </c>
      <c r="G495" s="16">
        <v>4.3</v>
      </c>
      <c r="H495" s="16">
        <v>4.3</v>
      </c>
      <c r="I495" s="16">
        <v>4.5</v>
      </c>
      <c r="J495" s="16">
        <v>4.5999999999999996</v>
      </c>
      <c r="K495" s="17"/>
    </row>
    <row r="496" spans="1:11">
      <c r="A496" s="13" t="s">
        <v>107</v>
      </c>
      <c r="B496" s="18">
        <v>3</v>
      </c>
      <c r="C496" s="18">
        <v>3.2</v>
      </c>
      <c r="D496" s="18">
        <v>3.5</v>
      </c>
      <c r="E496" s="18">
        <v>3.3</v>
      </c>
      <c r="F496" s="18">
        <v>3.6</v>
      </c>
      <c r="G496" s="18">
        <v>3.8</v>
      </c>
      <c r="H496" s="18">
        <v>4.3</v>
      </c>
      <c r="I496" s="18">
        <v>4.3</v>
      </c>
      <c r="J496" s="18">
        <v>4.4000000000000004</v>
      </c>
      <c r="K496" s="19"/>
    </row>
    <row r="497" spans="1:11">
      <c r="A497" s="15" t="s">
        <v>196</v>
      </c>
      <c r="B497" s="16">
        <v>5.7</v>
      </c>
      <c r="C497" s="16">
        <v>7.3</v>
      </c>
      <c r="D497" s="16">
        <v>4.0999999999999996</v>
      </c>
      <c r="E497" s="16">
        <v>5.0999999999999996</v>
      </c>
      <c r="F497" s="16">
        <v>6.5</v>
      </c>
      <c r="G497" s="16">
        <v>5.4</v>
      </c>
      <c r="H497" s="21">
        <v>4.7</v>
      </c>
      <c r="I497" s="21">
        <v>5</v>
      </c>
      <c r="J497" s="21">
        <v>4.0999999999999996</v>
      </c>
      <c r="K497" s="17"/>
    </row>
    <row r="498" spans="1:11">
      <c r="A498" s="13" t="s">
        <v>128</v>
      </c>
      <c r="B498" s="18">
        <v>4.9000000000000004</v>
      </c>
      <c r="C498" s="18">
        <v>4.5</v>
      </c>
      <c r="D498" s="18">
        <v>4.5999999999999996</v>
      </c>
      <c r="E498" s="18">
        <v>4.7</v>
      </c>
      <c r="F498" s="18">
        <v>4.4000000000000004</v>
      </c>
      <c r="G498" s="18">
        <v>3.9</v>
      </c>
      <c r="H498" s="18">
        <v>4.2</v>
      </c>
      <c r="I498" s="18">
        <v>4.2</v>
      </c>
      <c r="J498" s="18">
        <v>4.0999999999999996</v>
      </c>
      <c r="K498" s="19"/>
    </row>
    <row r="499" spans="1:11">
      <c r="A499" s="15" t="s">
        <v>112</v>
      </c>
      <c r="B499" s="16">
        <v>2.5</v>
      </c>
      <c r="C499" s="16">
        <v>2.9</v>
      </c>
      <c r="D499" s="16">
        <v>3.3</v>
      </c>
      <c r="E499" s="16">
        <v>3.2</v>
      </c>
      <c r="F499" s="16">
        <v>3</v>
      </c>
      <c r="G499" s="16">
        <v>3.3</v>
      </c>
      <c r="H499" s="16">
        <v>3.5</v>
      </c>
      <c r="I499" s="16">
        <v>3.4</v>
      </c>
      <c r="J499" s="16">
        <v>3.8</v>
      </c>
      <c r="K499" s="17"/>
    </row>
    <row r="500" spans="1:11" ht="22">
      <c r="A500" s="13" t="s">
        <v>118</v>
      </c>
      <c r="B500" s="18">
        <v>4.3</v>
      </c>
      <c r="C500" s="18">
        <v>4</v>
      </c>
      <c r="D500" s="18">
        <v>4.3</v>
      </c>
      <c r="E500" s="18">
        <v>4.2</v>
      </c>
      <c r="F500" s="18">
        <v>3.9</v>
      </c>
      <c r="G500" s="18">
        <v>3.8</v>
      </c>
      <c r="H500" s="18">
        <v>3.4</v>
      </c>
      <c r="I500" s="18">
        <v>3.5</v>
      </c>
      <c r="J500" s="18">
        <v>3.7</v>
      </c>
      <c r="K500" s="19"/>
    </row>
    <row r="501" spans="1:11">
      <c r="A501" s="15" t="s">
        <v>123</v>
      </c>
      <c r="B501" s="16">
        <v>3</v>
      </c>
      <c r="C501" s="16">
        <v>2.7</v>
      </c>
      <c r="D501" s="16">
        <v>3</v>
      </c>
      <c r="E501" s="16">
        <v>2.7</v>
      </c>
      <c r="F501" s="16">
        <v>2.8</v>
      </c>
      <c r="G501" s="16">
        <v>3.2</v>
      </c>
      <c r="H501" s="16">
        <v>3</v>
      </c>
      <c r="I501" s="16">
        <v>2.9</v>
      </c>
      <c r="J501" s="16">
        <v>3.2</v>
      </c>
      <c r="K501" s="17"/>
    </row>
    <row r="502" spans="1:11">
      <c r="A502" s="13" t="s">
        <v>129</v>
      </c>
      <c r="B502" s="18">
        <v>2.5</v>
      </c>
      <c r="C502" s="18">
        <v>2.7</v>
      </c>
      <c r="D502" s="18">
        <v>2.6</v>
      </c>
      <c r="E502" s="18">
        <v>2.4</v>
      </c>
      <c r="F502" s="18">
        <v>2.5</v>
      </c>
      <c r="G502" s="18">
        <v>2.4</v>
      </c>
      <c r="H502" s="18">
        <v>2.5</v>
      </c>
      <c r="I502" s="18">
        <v>2.1</v>
      </c>
      <c r="J502" s="18">
        <v>2.2999999999999998</v>
      </c>
      <c r="K502" s="19"/>
    </row>
    <row r="503" spans="1:11" ht="22">
      <c r="A503" s="15" t="s">
        <v>109</v>
      </c>
      <c r="B503" s="16">
        <v>2.1</v>
      </c>
      <c r="C503" s="16">
        <v>2</v>
      </c>
      <c r="D503" s="16">
        <v>2</v>
      </c>
      <c r="E503" s="16">
        <v>2.1</v>
      </c>
      <c r="F503" s="16">
        <v>2.2000000000000002</v>
      </c>
      <c r="G503" s="16">
        <v>2.1</v>
      </c>
      <c r="H503" s="16">
        <v>2.2000000000000002</v>
      </c>
      <c r="I503" s="16">
        <v>2</v>
      </c>
      <c r="J503" s="16">
        <v>2</v>
      </c>
      <c r="K503" s="17"/>
    </row>
    <row r="504" spans="1:11">
      <c r="A504" s="13" t="s">
        <v>164</v>
      </c>
      <c r="B504" s="18">
        <v>1.4</v>
      </c>
      <c r="C504" s="18">
        <v>1.7</v>
      </c>
      <c r="D504" s="18">
        <v>1.6</v>
      </c>
      <c r="E504" s="18">
        <v>1.4</v>
      </c>
      <c r="F504" s="18">
        <v>1.6</v>
      </c>
      <c r="G504" s="18">
        <v>1.5</v>
      </c>
      <c r="H504" s="18">
        <v>1.9</v>
      </c>
      <c r="I504" s="18">
        <v>1.7</v>
      </c>
      <c r="J504" s="18">
        <v>1.9</v>
      </c>
      <c r="K504" s="19"/>
    </row>
    <row r="505" spans="1:11">
      <c r="A505" s="15" t="s">
        <v>134</v>
      </c>
      <c r="B505" s="16">
        <v>1.9</v>
      </c>
      <c r="C505" s="16">
        <v>1.8</v>
      </c>
      <c r="D505" s="16">
        <v>1.9</v>
      </c>
      <c r="E505" s="16">
        <v>2</v>
      </c>
      <c r="F505" s="16">
        <v>1.9</v>
      </c>
      <c r="G505" s="16">
        <v>1.8</v>
      </c>
      <c r="H505" s="16">
        <v>1.7</v>
      </c>
      <c r="I505" s="16">
        <v>1.7</v>
      </c>
      <c r="J505" s="16">
        <v>1.8</v>
      </c>
      <c r="K505" s="17"/>
    </row>
    <row r="506" spans="1:11">
      <c r="A506" s="13" t="s">
        <v>105</v>
      </c>
      <c r="B506" s="18">
        <v>1.3</v>
      </c>
      <c r="C506" s="18">
        <v>1.2</v>
      </c>
      <c r="D506" s="18">
        <v>1</v>
      </c>
      <c r="E506" s="18">
        <v>1.1000000000000001</v>
      </c>
      <c r="F506" s="18">
        <v>1.2</v>
      </c>
      <c r="G506" s="18">
        <v>1.3</v>
      </c>
      <c r="H506" s="18">
        <v>1.3</v>
      </c>
      <c r="I506" s="18">
        <v>1.4</v>
      </c>
      <c r="J506" s="18">
        <v>1.7</v>
      </c>
      <c r="K506" s="19"/>
    </row>
    <row r="507" spans="1:11">
      <c r="A507" s="15" t="s">
        <v>116</v>
      </c>
      <c r="B507" s="16">
        <v>1.4</v>
      </c>
      <c r="C507" s="16">
        <v>1.4</v>
      </c>
      <c r="D507" s="16">
        <v>1.5</v>
      </c>
      <c r="E507" s="16">
        <v>1.4</v>
      </c>
      <c r="F507" s="16">
        <v>1.5</v>
      </c>
      <c r="G507" s="16">
        <v>1.5</v>
      </c>
      <c r="H507" s="16">
        <v>1.4</v>
      </c>
      <c r="I507" s="16">
        <v>1.6</v>
      </c>
      <c r="J507" s="16">
        <v>1.7</v>
      </c>
      <c r="K507" s="17"/>
    </row>
    <row r="508" spans="1:11">
      <c r="A508" s="13" t="s">
        <v>301</v>
      </c>
      <c r="B508" s="18">
        <v>1.7</v>
      </c>
      <c r="C508" s="18">
        <v>1.6</v>
      </c>
      <c r="D508" s="18">
        <v>1.6</v>
      </c>
      <c r="E508" s="18">
        <v>1.4</v>
      </c>
      <c r="F508" s="18">
        <v>1.4</v>
      </c>
      <c r="G508" s="18">
        <v>1.5</v>
      </c>
      <c r="H508" s="18">
        <v>1.5</v>
      </c>
      <c r="I508" s="18">
        <v>1.4</v>
      </c>
      <c r="J508" s="18">
        <v>1.6</v>
      </c>
      <c r="K508" s="19"/>
    </row>
    <row r="509" spans="1:11">
      <c r="A509" s="15" t="s">
        <v>238</v>
      </c>
      <c r="B509" s="16">
        <v>1.2</v>
      </c>
      <c r="C509" s="16">
        <v>1.3</v>
      </c>
      <c r="D509" s="16">
        <v>1.4</v>
      </c>
      <c r="E509" s="16">
        <v>1.4</v>
      </c>
      <c r="F509" s="16">
        <v>1.3</v>
      </c>
      <c r="G509" s="16">
        <v>1.5</v>
      </c>
      <c r="H509" s="16">
        <v>1.4</v>
      </c>
      <c r="I509" s="16">
        <v>1.2</v>
      </c>
      <c r="J509" s="16">
        <v>1.4</v>
      </c>
      <c r="K509" s="17"/>
    </row>
    <row r="510" spans="1:11">
      <c r="A510" s="13" t="s">
        <v>258</v>
      </c>
      <c r="B510" s="18">
        <v>1.4</v>
      </c>
      <c r="C510" s="18">
        <v>1.8</v>
      </c>
      <c r="D510" s="18">
        <v>1.7</v>
      </c>
      <c r="E510" s="18">
        <v>1.1000000000000001</v>
      </c>
      <c r="F510" s="18">
        <v>1.1000000000000001</v>
      </c>
      <c r="G510" s="18">
        <v>1.3</v>
      </c>
      <c r="H510" s="18">
        <v>1.2</v>
      </c>
      <c r="I510" s="18">
        <v>1.2</v>
      </c>
      <c r="J510" s="20">
        <v>1.3</v>
      </c>
      <c r="K510" s="19"/>
    </row>
    <row r="511" spans="1:11">
      <c r="A511" s="15" t="s">
        <v>212</v>
      </c>
      <c r="B511" s="16">
        <v>1.6</v>
      </c>
      <c r="C511" s="16">
        <v>1.3</v>
      </c>
      <c r="D511" s="16">
        <v>0.7</v>
      </c>
      <c r="E511" s="16">
        <v>0.5</v>
      </c>
      <c r="F511" s="16">
        <v>0.6</v>
      </c>
      <c r="G511" s="16">
        <v>0.6</v>
      </c>
      <c r="H511" s="16">
        <v>0.7</v>
      </c>
      <c r="I511" s="16">
        <v>1.1000000000000001</v>
      </c>
      <c r="J511" s="16">
        <v>1.2</v>
      </c>
      <c r="K511" s="17"/>
    </row>
    <row r="512" spans="1:11" ht="22">
      <c r="A512" s="13" t="s">
        <v>104</v>
      </c>
      <c r="B512" s="18">
        <v>1.3</v>
      </c>
      <c r="C512" s="18">
        <v>0.9</v>
      </c>
      <c r="D512" s="18">
        <v>1</v>
      </c>
      <c r="E512" s="18">
        <v>1.2</v>
      </c>
      <c r="F512" s="18">
        <v>1.3</v>
      </c>
      <c r="G512" s="18">
        <v>1.4</v>
      </c>
      <c r="H512" s="18">
        <v>1.5</v>
      </c>
      <c r="I512" s="18">
        <v>1.6</v>
      </c>
      <c r="J512" s="20">
        <v>1.1000000000000001</v>
      </c>
      <c r="K512" s="19"/>
    </row>
    <row r="513" spans="1:11">
      <c r="A513" s="15" t="s">
        <v>122</v>
      </c>
      <c r="B513" s="16">
        <v>1.1000000000000001</v>
      </c>
      <c r="C513" s="16">
        <v>1</v>
      </c>
      <c r="D513" s="16">
        <v>0.9</v>
      </c>
      <c r="E513" s="16">
        <v>1</v>
      </c>
      <c r="F513" s="16">
        <v>0.9</v>
      </c>
      <c r="G513" s="16">
        <v>0.9</v>
      </c>
      <c r="H513" s="16">
        <v>1</v>
      </c>
      <c r="I513" s="16">
        <v>1</v>
      </c>
      <c r="J513" s="16">
        <v>1</v>
      </c>
      <c r="K513" s="17"/>
    </row>
    <row r="514" spans="1:11" ht="22">
      <c r="A514" s="13" t="s">
        <v>159</v>
      </c>
      <c r="B514" s="18">
        <v>0.8</v>
      </c>
      <c r="C514" s="18">
        <v>0.8</v>
      </c>
      <c r="D514" s="18">
        <v>0.5</v>
      </c>
      <c r="E514" s="18">
        <v>0.5</v>
      </c>
      <c r="F514" s="18">
        <v>0.9</v>
      </c>
      <c r="G514" s="18">
        <v>0.9</v>
      </c>
      <c r="H514" s="18">
        <v>0.9</v>
      </c>
      <c r="I514" s="18">
        <v>0.8</v>
      </c>
      <c r="J514" s="18">
        <v>0.9</v>
      </c>
      <c r="K514" s="19"/>
    </row>
    <row r="515" spans="1:11">
      <c r="A515" s="15" t="s">
        <v>229</v>
      </c>
      <c r="B515" s="16">
        <v>0.7</v>
      </c>
      <c r="C515" s="16">
        <v>0.6</v>
      </c>
      <c r="D515" s="16">
        <v>0.7</v>
      </c>
      <c r="E515" s="16">
        <v>0.7</v>
      </c>
      <c r="F515" s="16">
        <v>0.7</v>
      </c>
      <c r="G515" s="16">
        <v>0.8</v>
      </c>
      <c r="H515" s="16">
        <v>0.8</v>
      </c>
      <c r="I515" s="16">
        <v>0.8</v>
      </c>
      <c r="J515" s="16">
        <v>0.8</v>
      </c>
      <c r="K515" s="17"/>
    </row>
    <row r="516" spans="1:11">
      <c r="A516" s="13" t="s">
        <v>100</v>
      </c>
      <c r="B516" s="18">
        <v>1</v>
      </c>
      <c r="C516" s="18">
        <v>0.9</v>
      </c>
      <c r="D516" s="18">
        <v>0.9</v>
      </c>
      <c r="E516" s="18">
        <v>0.8</v>
      </c>
      <c r="F516" s="18">
        <v>0.8</v>
      </c>
      <c r="G516" s="18">
        <v>0.8</v>
      </c>
      <c r="H516" s="18">
        <v>0.7</v>
      </c>
      <c r="I516" s="18">
        <v>0.8</v>
      </c>
      <c r="J516" s="18">
        <v>0.8</v>
      </c>
      <c r="K516" s="19"/>
    </row>
    <row r="517" spans="1:11">
      <c r="A517" s="50" t="s">
        <v>141</v>
      </c>
      <c r="B517" s="53">
        <v>0.3</v>
      </c>
      <c r="C517" s="53">
        <v>0.3</v>
      </c>
      <c r="D517" s="53">
        <v>0.4</v>
      </c>
      <c r="E517" s="53">
        <v>0.4</v>
      </c>
      <c r="F517" s="53">
        <v>0.4</v>
      </c>
      <c r="G517" s="53">
        <v>0.5</v>
      </c>
      <c r="H517" s="53">
        <v>0.6</v>
      </c>
      <c r="I517" s="53">
        <v>0.5</v>
      </c>
      <c r="J517" s="53">
        <v>0.6</v>
      </c>
      <c r="K517" s="54"/>
    </row>
    <row r="518" spans="1:11" ht="22">
      <c r="A518" s="13" t="s">
        <v>202</v>
      </c>
      <c r="B518" s="18">
        <v>0.6</v>
      </c>
      <c r="C518" s="18">
        <v>0.7</v>
      </c>
      <c r="D518" s="18">
        <v>0.8</v>
      </c>
      <c r="E518" s="18">
        <v>0.6</v>
      </c>
      <c r="F518" s="18">
        <v>0.6</v>
      </c>
      <c r="G518" s="18">
        <v>0.6</v>
      </c>
      <c r="H518" s="18">
        <v>0.6</v>
      </c>
      <c r="I518" s="18">
        <v>0.6</v>
      </c>
      <c r="J518" s="18">
        <v>0.6</v>
      </c>
      <c r="K518" s="19"/>
    </row>
    <row r="519" spans="1:11">
      <c r="A519" s="15" t="s">
        <v>153</v>
      </c>
      <c r="B519" s="16">
        <v>0.7</v>
      </c>
      <c r="C519" s="16">
        <v>0.6</v>
      </c>
      <c r="D519" s="16">
        <v>0.7</v>
      </c>
      <c r="E519" s="16">
        <v>0.6</v>
      </c>
      <c r="F519" s="16">
        <v>0.7</v>
      </c>
      <c r="G519" s="16">
        <v>0.7</v>
      </c>
      <c r="H519" s="16">
        <v>0.7</v>
      </c>
      <c r="I519" s="16">
        <v>0.7</v>
      </c>
      <c r="J519" s="16">
        <v>0.6</v>
      </c>
      <c r="K519" s="17"/>
    </row>
    <row r="520" spans="1:11">
      <c r="A520" s="13" t="s">
        <v>166</v>
      </c>
      <c r="B520" s="18">
        <v>0.7</v>
      </c>
      <c r="C520" s="18">
        <v>0.8</v>
      </c>
      <c r="D520" s="18">
        <v>0.8</v>
      </c>
      <c r="E520" s="18">
        <v>0.8</v>
      </c>
      <c r="F520" s="18">
        <v>0.7</v>
      </c>
      <c r="G520" s="18">
        <v>0.6</v>
      </c>
      <c r="H520" s="18">
        <v>0.6</v>
      </c>
      <c r="I520" s="18">
        <v>0.6</v>
      </c>
      <c r="J520" s="18">
        <v>0.6</v>
      </c>
      <c r="K520" s="19"/>
    </row>
    <row r="521" spans="1:11">
      <c r="A521" s="15" t="s">
        <v>156</v>
      </c>
      <c r="B521" s="16">
        <v>0.5</v>
      </c>
      <c r="C521" s="16">
        <v>0.5</v>
      </c>
      <c r="D521" s="16">
        <v>0.6</v>
      </c>
      <c r="E521" s="16">
        <v>0.6</v>
      </c>
      <c r="F521" s="16">
        <v>0.5</v>
      </c>
      <c r="G521" s="16">
        <v>0.5</v>
      </c>
      <c r="H521" s="16">
        <v>0.6</v>
      </c>
      <c r="I521" s="16">
        <v>0.5</v>
      </c>
      <c r="J521" s="16">
        <v>0.6</v>
      </c>
      <c r="K521" s="17"/>
    </row>
    <row r="522" spans="1:11">
      <c r="A522" s="13" t="s">
        <v>181</v>
      </c>
      <c r="B522" s="18">
        <v>0.5</v>
      </c>
      <c r="C522" s="18">
        <v>0.6</v>
      </c>
      <c r="D522" s="18">
        <v>0.6</v>
      </c>
      <c r="E522" s="18">
        <v>0.5</v>
      </c>
      <c r="F522" s="18">
        <v>0.5</v>
      </c>
      <c r="G522" s="18">
        <v>0.6</v>
      </c>
      <c r="H522" s="18">
        <v>0.5</v>
      </c>
      <c r="I522" s="18">
        <v>0.5</v>
      </c>
      <c r="J522" s="18">
        <v>0.6</v>
      </c>
      <c r="K522" s="19"/>
    </row>
    <row r="523" spans="1:11">
      <c r="A523" s="15" t="s">
        <v>120</v>
      </c>
      <c r="B523" s="16">
        <v>0.4</v>
      </c>
      <c r="C523" s="16">
        <v>0.3</v>
      </c>
      <c r="D523" s="16">
        <v>0.4</v>
      </c>
      <c r="E523" s="16">
        <v>0.4</v>
      </c>
      <c r="F523" s="16">
        <v>0.4</v>
      </c>
      <c r="G523" s="16">
        <v>0.4</v>
      </c>
      <c r="H523" s="16">
        <v>0.4</v>
      </c>
      <c r="I523" s="16">
        <v>0.5</v>
      </c>
      <c r="J523" s="16">
        <v>0.5</v>
      </c>
      <c r="K523" s="17"/>
    </row>
    <row r="524" spans="1:11">
      <c r="A524" s="13" t="s">
        <v>281</v>
      </c>
      <c r="B524" s="18">
        <v>0.4</v>
      </c>
      <c r="C524" s="18">
        <v>0.4</v>
      </c>
      <c r="D524" s="18">
        <v>0.4</v>
      </c>
      <c r="E524" s="18">
        <v>0.4</v>
      </c>
      <c r="F524" s="18">
        <v>0.4</v>
      </c>
      <c r="G524" s="18">
        <v>0.4</v>
      </c>
      <c r="H524" s="18">
        <v>0.5</v>
      </c>
      <c r="I524" s="18">
        <v>0.5</v>
      </c>
      <c r="J524" s="18">
        <v>0.5</v>
      </c>
      <c r="K524" s="19"/>
    </row>
    <row r="525" spans="1:11">
      <c r="A525" s="15" t="s">
        <v>149</v>
      </c>
      <c r="B525" s="16">
        <v>0.2</v>
      </c>
      <c r="C525" s="16">
        <v>0.2</v>
      </c>
      <c r="D525" s="16">
        <v>0.2</v>
      </c>
      <c r="E525" s="16">
        <v>0.3</v>
      </c>
      <c r="F525" s="16">
        <v>0.3</v>
      </c>
      <c r="G525" s="16">
        <v>0.4</v>
      </c>
      <c r="H525" s="16">
        <v>0.4</v>
      </c>
      <c r="I525" s="16">
        <v>0.4</v>
      </c>
      <c r="J525" s="16">
        <v>0.4</v>
      </c>
      <c r="K525" s="17"/>
    </row>
    <row r="526" spans="1:11" ht="22">
      <c r="A526" s="13" t="s">
        <v>169</v>
      </c>
      <c r="B526" s="18">
        <v>0.5</v>
      </c>
      <c r="C526" s="18">
        <v>0.5</v>
      </c>
      <c r="D526" s="18">
        <v>0.5</v>
      </c>
      <c r="E526" s="18">
        <v>0.3</v>
      </c>
      <c r="F526" s="18">
        <v>0.4</v>
      </c>
      <c r="G526" s="18">
        <v>0.4</v>
      </c>
      <c r="H526" s="18">
        <v>0.4</v>
      </c>
      <c r="I526" s="18">
        <v>0.4</v>
      </c>
      <c r="J526" s="18">
        <v>0.4</v>
      </c>
      <c r="K526" s="19"/>
    </row>
    <row r="527" spans="1:11">
      <c r="A527" s="15" t="s">
        <v>148</v>
      </c>
      <c r="B527" s="16">
        <v>0.3</v>
      </c>
      <c r="C527" s="16">
        <v>0.2</v>
      </c>
      <c r="D527" s="16">
        <v>0.3</v>
      </c>
      <c r="E527" s="16">
        <v>0.3</v>
      </c>
      <c r="F527" s="16">
        <v>0.3</v>
      </c>
      <c r="G527" s="16">
        <v>0.3</v>
      </c>
      <c r="H527" s="16">
        <v>0.3</v>
      </c>
      <c r="I527" s="16">
        <v>0.3</v>
      </c>
      <c r="J527" s="16">
        <v>0.4</v>
      </c>
      <c r="K527" s="17"/>
    </row>
    <row r="528" spans="1:11">
      <c r="A528" s="13" t="s">
        <v>182</v>
      </c>
      <c r="B528" s="18">
        <v>0.4</v>
      </c>
      <c r="C528" s="18">
        <v>0.3</v>
      </c>
      <c r="D528" s="18">
        <v>0.4</v>
      </c>
      <c r="E528" s="18">
        <v>0.4</v>
      </c>
      <c r="F528" s="18">
        <v>0.3</v>
      </c>
      <c r="G528" s="18">
        <v>0.3</v>
      </c>
      <c r="H528" s="18">
        <v>0.3</v>
      </c>
      <c r="I528" s="18">
        <v>0.3</v>
      </c>
      <c r="J528" s="18">
        <v>0.3</v>
      </c>
      <c r="K528" s="19"/>
    </row>
    <row r="529" spans="1:11">
      <c r="A529" s="15" t="s">
        <v>108</v>
      </c>
      <c r="B529" s="16">
        <v>0.3</v>
      </c>
      <c r="C529" s="16">
        <v>0.2</v>
      </c>
      <c r="D529" s="16">
        <v>0.2</v>
      </c>
      <c r="E529" s="16">
        <v>0.2</v>
      </c>
      <c r="F529" s="16">
        <v>0.3</v>
      </c>
      <c r="G529" s="16">
        <v>0.3</v>
      </c>
      <c r="H529" s="16">
        <v>0.3</v>
      </c>
      <c r="I529" s="16">
        <v>0.3</v>
      </c>
      <c r="J529" s="16">
        <v>0.3</v>
      </c>
      <c r="K529" s="17"/>
    </row>
    <row r="530" spans="1:11">
      <c r="A530" s="13" t="s">
        <v>177</v>
      </c>
      <c r="B530" s="18">
        <v>0.5</v>
      </c>
      <c r="C530" s="18">
        <v>0.5</v>
      </c>
      <c r="D530" s="18">
        <v>0.5</v>
      </c>
      <c r="E530" s="18">
        <v>0.5</v>
      </c>
      <c r="F530" s="18">
        <v>0.4</v>
      </c>
      <c r="G530" s="18">
        <v>0.2</v>
      </c>
      <c r="H530" s="18">
        <v>0.3</v>
      </c>
      <c r="I530" s="18">
        <v>0.3</v>
      </c>
      <c r="J530" s="18">
        <v>0.3</v>
      </c>
      <c r="K530" s="19"/>
    </row>
    <row r="531" spans="1:11">
      <c r="A531" s="15" t="s">
        <v>231</v>
      </c>
      <c r="B531" s="16">
        <v>0.3</v>
      </c>
      <c r="C531" s="16">
        <v>0.4</v>
      </c>
      <c r="D531" s="16">
        <v>0.4</v>
      </c>
      <c r="E531" s="16">
        <v>0.3</v>
      </c>
      <c r="F531" s="16">
        <v>0.4</v>
      </c>
      <c r="G531" s="16">
        <v>0.4</v>
      </c>
      <c r="H531" s="16">
        <v>0.3</v>
      </c>
      <c r="I531" s="16">
        <v>0.3</v>
      </c>
      <c r="J531" s="16">
        <v>0.3</v>
      </c>
      <c r="K531" s="17"/>
    </row>
    <row r="532" spans="1:11">
      <c r="A532" s="13" t="s">
        <v>124</v>
      </c>
      <c r="B532" s="18">
        <v>0.1</v>
      </c>
      <c r="C532" s="18">
        <v>0.1</v>
      </c>
      <c r="D532" s="18">
        <v>0.2</v>
      </c>
      <c r="E532" s="18">
        <v>0.2</v>
      </c>
      <c r="F532" s="18">
        <v>0.2</v>
      </c>
      <c r="G532" s="18">
        <v>0.3</v>
      </c>
      <c r="H532" s="18">
        <v>0.2</v>
      </c>
      <c r="I532" s="18">
        <v>0.3</v>
      </c>
      <c r="J532" s="18">
        <v>0.3</v>
      </c>
      <c r="K532" s="19"/>
    </row>
    <row r="533" spans="1:11">
      <c r="A533" s="15" t="s">
        <v>137</v>
      </c>
      <c r="B533" s="16">
        <v>0.7</v>
      </c>
      <c r="C533" s="16">
        <v>0.4</v>
      </c>
      <c r="D533" s="16">
        <v>0.3</v>
      </c>
      <c r="E533" s="16">
        <v>0.4</v>
      </c>
      <c r="F533" s="16">
        <v>0.4</v>
      </c>
      <c r="G533" s="16">
        <v>0.4</v>
      </c>
      <c r="H533" s="16">
        <v>0.4</v>
      </c>
      <c r="I533" s="16">
        <v>0.4</v>
      </c>
      <c r="J533" s="16">
        <v>0.3</v>
      </c>
      <c r="K533" s="17"/>
    </row>
    <row r="534" spans="1:11" ht="22">
      <c r="A534" s="13" t="s">
        <v>302</v>
      </c>
      <c r="B534" s="18">
        <v>0.4</v>
      </c>
      <c r="C534" s="18">
        <v>0.3</v>
      </c>
      <c r="D534" s="18">
        <v>0.4</v>
      </c>
      <c r="E534" s="18">
        <v>0.3</v>
      </c>
      <c r="F534" s="18">
        <v>0.4</v>
      </c>
      <c r="G534" s="18">
        <v>0.4</v>
      </c>
      <c r="H534" s="18">
        <v>0.3</v>
      </c>
      <c r="I534" s="18">
        <v>0.3</v>
      </c>
      <c r="J534" s="18">
        <v>0.3</v>
      </c>
      <c r="K534" s="19"/>
    </row>
    <row r="535" spans="1:11">
      <c r="A535" s="15" t="s">
        <v>171</v>
      </c>
      <c r="B535" s="16">
        <v>0.3</v>
      </c>
      <c r="C535" s="16">
        <v>0.3</v>
      </c>
      <c r="D535" s="16">
        <v>0.3</v>
      </c>
      <c r="E535" s="16">
        <v>0.2</v>
      </c>
      <c r="F535" s="16">
        <v>0.2</v>
      </c>
      <c r="G535" s="16">
        <v>0.2</v>
      </c>
      <c r="H535" s="16">
        <v>0.2</v>
      </c>
      <c r="I535" s="16">
        <v>0.2</v>
      </c>
      <c r="J535" s="16">
        <v>0.2</v>
      </c>
      <c r="K535" s="17"/>
    </row>
    <row r="536" spans="1:11">
      <c r="A536" s="13" t="s">
        <v>150</v>
      </c>
      <c r="B536" s="18">
        <v>0.1</v>
      </c>
      <c r="C536" s="18">
        <v>0.1</v>
      </c>
      <c r="D536" s="18">
        <v>0.1</v>
      </c>
      <c r="E536" s="18">
        <v>0.1</v>
      </c>
      <c r="F536" s="18">
        <v>0.1</v>
      </c>
      <c r="G536" s="18">
        <v>0.1</v>
      </c>
      <c r="H536" s="18">
        <v>0.1</v>
      </c>
      <c r="I536" s="18">
        <v>0.2</v>
      </c>
      <c r="J536" s="18">
        <v>0.2</v>
      </c>
      <c r="K536" s="19"/>
    </row>
    <row r="537" spans="1:11">
      <c r="A537" s="15" t="s">
        <v>225</v>
      </c>
      <c r="B537" s="16">
        <v>0.2</v>
      </c>
      <c r="C537" s="16">
        <v>0.2</v>
      </c>
      <c r="D537" s="16">
        <v>0.2</v>
      </c>
      <c r="E537" s="16">
        <v>0.2</v>
      </c>
      <c r="F537" s="16">
        <v>0.2</v>
      </c>
      <c r="G537" s="16">
        <v>0.2</v>
      </c>
      <c r="H537" s="16">
        <v>0.2</v>
      </c>
      <c r="I537" s="16">
        <v>0.2</v>
      </c>
      <c r="J537" s="16">
        <v>0.2</v>
      </c>
      <c r="K537" s="17"/>
    </row>
    <row r="538" spans="1:11">
      <c r="A538" s="13" t="s">
        <v>282</v>
      </c>
      <c r="B538" s="18">
        <v>0.3</v>
      </c>
      <c r="C538" s="18">
        <v>0.2</v>
      </c>
      <c r="D538" s="18">
        <v>0.2</v>
      </c>
      <c r="E538" s="18">
        <v>0.2</v>
      </c>
      <c r="F538" s="18">
        <v>0.1</v>
      </c>
      <c r="G538" s="18">
        <v>0.1</v>
      </c>
      <c r="H538" s="18">
        <v>0.1</v>
      </c>
      <c r="I538" s="18">
        <v>0.1</v>
      </c>
      <c r="J538" s="18">
        <v>0.2</v>
      </c>
      <c r="K538" s="19"/>
    </row>
    <row r="539" spans="1:11" ht="22">
      <c r="A539" s="15" t="s">
        <v>310</v>
      </c>
      <c r="B539" s="16"/>
      <c r="C539" s="16"/>
      <c r="D539" s="16"/>
      <c r="E539" s="16"/>
      <c r="F539" s="16"/>
      <c r="G539" s="16">
        <v>0.1</v>
      </c>
      <c r="H539" s="16">
        <v>0.1</v>
      </c>
      <c r="I539" s="16">
        <v>0.1</v>
      </c>
      <c r="J539" s="21">
        <v>0.2</v>
      </c>
      <c r="K539" s="17"/>
    </row>
    <row r="540" spans="1:11" ht="43">
      <c r="A540" s="13" t="s">
        <v>140</v>
      </c>
      <c r="B540" s="18"/>
      <c r="C540" s="18">
        <v>0.1</v>
      </c>
      <c r="D540" s="18">
        <v>0.1</v>
      </c>
      <c r="E540" s="18">
        <v>0.1</v>
      </c>
      <c r="F540" s="18">
        <v>0.1</v>
      </c>
      <c r="G540" s="18">
        <v>0.1</v>
      </c>
      <c r="H540" s="18">
        <v>0.2</v>
      </c>
      <c r="I540" s="18">
        <v>0.2</v>
      </c>
      <c r="J540" s="18">
        <v>0.2</v>
      </c>
      <c r="K540" s="19"/>
    </row>
    <row r="541" spans="1:11">
      <c r="A541" s="15" t="s">
        <v>187</v>
      </c>
      <c r="B541" s="16">
        <v>0.1</v>
      </c>
      <c r="C541" s="16">
        <v>0.1</v>
      </c>
      <c r="D541" s="16">
        <v>0.1</v>
      </c>
      <c r="E541" s="16">
        <v>0.2</v>
      </c>
      <c r="F541" s="16">
        <v>0.2</v>
      </c>
      <c r="G541" s="16">
        <v>0.1</v>
      </c>
      <c r="H541" s="16">
        <v>0.1</v>
      </c>
      <c r="I541" s="16">
        <v>0.1</v>
      </c>
      <c r="J541" s="16">
        <v>0.2</v>
      </c>
      <c r="K541" s="17"/>
    </row>
    <row r="542" spans="1:11">
      <c r="A542" s="13" t="s">
        <v>284</v>
      </c>
      <c r="B542" s="18">
        <v>0.2</v>
      </c>
      <c r="C542" s="18">
        <v>0.2</v>
      </c>
      <c r="D542" s="18">
        <v>0.2</v>
      </c>
      <c r="E542" s="18">
        <v>0.2</v>
      </c>
      <c r="F542" s="18">
        <v>0.1</v>
      </c>
      <c r="G542" s="18">
        <v>0.2</v>
      </c>
      <c r="H542" s="18">
        <v>0.1</v>
      </c>
      <c r="I542" s="18">
        <v>0.2</v>
      </c>
      <c r="J542" s="18">
        <v>0.2</v>
      </c>
      <c r="K542" s="19"/>
    </row>
    <row r="543" spans="1:11">
      <c r="A543" s="15" t="s">
        <v>186</v>
      </c>
      <c r="B543" s="16">
        <v>0.1</v>
      </c>
      <c r="C543" s="16">
        <v>0.1</v>
      </c>
      <c r="D543" s="16">
        <v>0.2</v>
      </c>
      <c r="E543" s="16">
        <v>0.1</v>
      </c>
      <c r="F543" s="16">
        <v>0.1</v>
      </c>
      <c r="G543" s="16">
        <v>0.2</v>
      </c>
      <c r="H543" s="16">
        <v>0.2</v>
      </c>
      <c r="I543" s="16">
        <v>0.2</v>
      </c>
      <c r="J543" s="16">
        <v>0.2</v>
      </c>
      <c r="K543" s="17"/>
    </row>
    <row r="544" spans="1:11">
      <c r="A544" s="13" t="s">
        <v>117</v>
      </c>
      <c r="B544" s="18">
        <v>0</v>
      </c>
      <c r="C544" s="18">
        <v>0</v>
      </c>
      <c r="D544" s="18">
        <v>0</v>
      </c>
      <c r="E544" s="20">
        <v>0</v>
      </c>
      <c r="F544" s="20">
        <v>0</v>
      </c>
      <c r="G544" s="20">
        <v>0.1</v>
      </c>
      <c r="H544" s="20">
        <v>0.1</v>
      </c>
      <c r="I544" s="20">
        <v>0.1</v>
      </c>
      <c r="J544" s="20">
        <v>0.1</v>
      </c>
      <c r="K544" s="19"/>
    </row>
    <row r="545" spans="1:11">
      <c r="A545" s="15" t="s">
        <v>207</v>
      </c>
      <c r="B545" s="16">
        <v>0</v>
      </c>
      <c r="C545" s="16">
        <v>0</v>
      </c>
      <c r="D545" s="16">
        <v>0.1</v>
      </c>
      <c r="E545" s="16">
        <v>0.1</v>
      </c>
      <c r="F545" s="16">
        <v>0.1</v>
      </c>
      <c r="G545" s="16">
        <v>0.1</v>
      </c>
      <c r="H545" s="16">
        <v>0.1</v>
      </c>
      <c r="I545" s="16">
        <v>0.1</v>
      </c>
      <c r="J545" s="16">
        <v>0.1</v>
      </c>
      <c r="K545" s="17"/>
    </row>
    <row r="546" spans="1:11">
      <c r="A546" s="13" t="s">
        <v>133</v>
      </c>
      <c r="B546" s="18">
        <v>0.2</v>
      </c>
      <c r="C546" s="18">
        <v>0.2</v>
      </c>
      <c r="D546" s="18">
        <v>0.1</v>
      </c>
      <c r="E546" s="18">
        <v>0.1</v>
      </c>
      <c r="F546" s="18">
        <v>0.1</v>
      </c>
      <c r="G546" s="18">
        <v>0.1</v>
      </c>
      <c r="H546" s="18">
        <v>0.1</v>
      </c>
      <c r="I546" s="18">
        <v>0.1</v>
      </c>
      <c r="J546" s="18">
        <v>0.1</v>
      </c>
      <c r="K546" s="19"/>
    </row>
    <row r="547" spans="1:11" ht="22">
      <c r="A547" s="15" t="s">
        <v>173</v>
      </c>
      <c r="B547" s="16">
        <v>0.1</v>
      </c>
      <c r="C547" s="16">
        <v>0.1</v>
      </c>
      <c r="D547" s="16">
        <v>0.1</v>
      </c>
      <c r="E547" s="16">
        <v>0.1</v>
      </c>
      <c r="F547" s="16">
        <v>0.1</v>
      </c>
      <c r="G547" s="16">
        <v>0.1</v>
      </c>
      <c r="H547" s="16">
        <v>0.1</v>
      </c>
      <c r="I547" s="16">
        <v>0.1</v>
      </c>
      <c r="J547" s="16">
        <v>0.1</v>
      </c>
      <c r="K547" s="17"/>
    </row>
    <row r="548" spans="1:11">
      <c r="A548" s="13" t="s">
        <v>139</v>
      </c>
      <c r="B548" s="18">
        <v>0.1</v>
      </c>
      <c r="C548" s="18">
        <v>0.1</v>
      </c>
      <c r="D548" s="18">
        <v>0.1</v>
      </c>
      <c r="E548" s="18">
        <v>0.1</v>
      </c>
      <c r="F548" s="18">
        <v>0.1</v>
      </c>
      <c r="G548" s="18">
        <v>0.1</v>
      </c>
      <c r="H548" s="18">
        <v>0.1</v>
      </c>
      <c r="I548" s="18">
        <v>0.1</v>
      </c>
      <c r="J548" s="18">
        <v>0.1</v>
      </c>
      <c r="K548" s="19"/>
    </row>
    <row r="549" spans="1:11">
      <c r="A549" s="15" t="s">
        <v>125</v>
      </c>
      <c r="B549" s="16">
        <v>0.1</v>
      </c>
      <c r="C549" s="16">
        <v>0.1</v>
      </c>
      <c r="D549" s="16">
        <v>0.1</v>
      </c>
      <c r="E549" s="16">
        <v>0.1</v>
      </c>
      <c r="F549" s="16">
        <v>0.1</v>
      </c>
      <c r="G549" s="16">
        <v>0.1</v>
      </c>
      <c r="H549" s="16">
        <v>0.1</v>
      </c>
      <c r="I549" s="16">
        <v>0.1</v>
      </c>
      <c r="J549" s="16">
        <v>0.1</v>
      </c>
      <c r="K549" s="17"/>
    </row>
    <row r="550" spans="1:11">
      <c r="A550" s="13" t="s">
        <v>197</v>
      </c>
      <c r="B550" s="18">
        <v>0.3</v>
      </c>
      <c r="C550" s="18">
        <v>0.3</v>
      </c>
      <c r="D550" s="18">
        <v>0.2</v>
      </c>
      <c r="E550" s="18">
        <v>0.2</v>
      </c>
      <c r="F550" s="18">
        <v>0.2</v>
      </c>
      <c r="G550" s="18">
        <v>0.2</v>
      </c>
      <c r="H550" s="18">
        <v>0.1</v>
      </c>
      <c r="I550" s="18">
        <v>0.1</v>
      </c>
      <c r="J550" s="18">
        <v>0.1</v>
      </c>
      <c r="K550" s="19"/>
    </row>
    <row r="551" spans="1:11">
      <c r="A551" s="15" t="s">
        <v>165</v>
      </c>
      <c r="B551" s="16">
        <v>0.1</v>
      </c>
      <c r="C551" s="16">
        <v>0.1</v>
      </c>
      <c r="D551" s="16">
        <v>0.1</v>
      </c>
      <c r="E551" s="16">
        <v>0.1</v>
      </c>
      <c r="F551" s="16">
        <v>0.1</v>
      </c>
      <c r="G551" s="16">
        <v>0.1</v>
      </c>
      <c r="H551" s="16">
        <v>0.1</v>
      </c>
      <c r="I551" s="16">
        <v>0.1</v>
      </c>
      <c r="J551" s="16">
        <v>0.1</v>
      </c>
      <c r="K551" s="17"/>
    </row>
    <row r="552" spans="1:11">
      <c r="A552" s="13" t="s">
        <v>200</v>
      </c>
      <c r="B552" s="18">
        <v>0</v>
      </c>
      <c r="C552" s="18">
        <v>0</v>
      </c>
      <c r="D552" s="18">
        <v>0</v>
      </c>
      <c r="E552" s="18">
        <v>0</v>
      </c>
      <c r="F552" s="18">
        <v>0</v>
      </c>
      <c r="G552" s="18">
        <v>0.1</v>
      </c>
      <c r="H552" s="18">
        <v>0.1</v>
      </c>
      <c r="I552" s="18">
        <v>0.1</v>
      </c>
      <c r="J552" s="18">
        <v>0.1</v>
      </c>
      <c r="K552" s="19"/>
    </row>
    <row r="553" spans="1:11">
      <c r="A553" s="15" t="s">
        <v>111</v>
      </c>
      <c r="B553" s="16">
        <v>0.1</v>
      </c>
      <c r="C553" s="16">
        <v>0.1</v>
      </c>
      <c r="D553" s="16">
        <v>0.1</v>
      </c>
      <c r="E553" s="16">
        <v>0.1</v>
      </c>
      <c r="F553" s="16">
        <v>0.1</v>
      </c>
      <c r="G553" s="16">
        <v>0.1</v>
      </c>
      <c r="H553" s="16">
        <v>0.1</v>
      </c>
      <c r="I553" s="16">
        <v>0.1</v>
      </c>
      <c r="J553" s="16">
        <v>0.1</v>
      </c>
      <c r="K553" s="17"/>
    </row>
    <row r="554" spans="1:11">
      <c r="A554" s="13" t="s">
        <v>317</v>
      </c>
      <c r="B554" s="18">
        <v>0</v>
      </c>
      <c r="C554" s="18">
        <v>0.2</v>
      </c>
      <c r="D554" s="18">
        <v>0.1</v>
      </c>
      <c r="E554" s="18">
        <v>0</v>
      </c>
      <c r="F554" s="18">
        <v>0</v>
      </c>
      <c r="G554" s="20">
        <v>0.1</v>
      </c>
      <c r="H554" s="20">
        <v>0.1</v>
      </c>
      <c r="I554" s="20">
        <v>0.1</v>
      </c>
      <c r="J554" s="20">
        <v>0.1</v>
      </c>
      <c r="K554" s="19"/>
    </row>
    <row r="555" spans="1:11" ht="32.5">
      <c r="A555" s="15" t="s">
        <v>241</v>
      </c>
      <c r="B555" s="21">
        <v>0.1</v>
      </c>
      <c r="C555" s="21">
        <v>0.1</v>
      </c>
      <c r="D555" s="21">
        <v>0.1</v>
      </c>
      <c r="E555" s="21">
        <v>0.1</v>
      </c>
      <c r="F555" s="21">
        <v>0.1</v>
      </c>
      <c r="G555" s="21">
        <v>0.1</v>
      </c>
      <c r="H555" s="21">
        <v>0.1</v>
      </c>
      <c r="I555" s="21">
        <v>0.1</v>
      </c>
      <c r="J555" s="21">
        <v>0.1</v>
      </c>
      <c r="K555" s="17"/>
    </row>
    <row r="556" spans="1:11">
      <c r="A556" s="13" t="s">
        <v>226</v>
      </c>
      <c r="B556" s="18">
        <v>0</v>
      </c>
      <c r="C556" s="18">
        <v>0</v>
      </c>
      <c r="D556" s="18">
        <v>0</v>
      </c>
      <c r="E556" s="18">
        <v>0</v>
      </c>
      <c r="F556" s="18">
        <v>0</v>
      </c>
      <c r="G556" s="18">
        <v>0</v>
      </c>
      <c r="H556" s="18">
        <v>0</v>
      </c>
      <c r="I556" s="18">
        <v>0</v>
      </c>
      <c r="J556" s="18">
        <v>0.1</v>
      </c>
      <c r="K556" s="19"/>
    </row>
    <row r="557" spans="1:11">
      <c r="A557" s="15" t="s">
        <v>232</v>
      </c>
      <c r="B557" s="16">
        <v>0.1</v>
      </c>
      <c r="C557" s="16">
        <v>0.1</v>
      </c>
      <c r="D557" s="16">
        <v>0.1</v>
      </c>
      <c r="E557" s="16">
        <v>0.1</v>
      </c>
      <c r="F557" s="16">
        <v>0.1</v>
      </c>
      <c r="G557" s="16">
        <v>0.1</v>
      </c>
      <c r="H557" s="16">
        <v>0.1</v>
      </c>
      <c r="I557" s="16">
        <v>0.1</v>
      </c>
      <c r="J557" s="16">
        <v>0.1</v>
      </c>
      <c r="K557" s="17"/>
    </row>
    <row r="558" spans="1:11">
      <c r="A558" s="13" t="s">
        <v>189</v>
      </c>
      <c r="B558" s="18">
        <v>0.1</v>
      </c>
      <c r="C558" s="18">
        <v>0.1</v>
      </c>
      <c r="D558" s="18">
        <v>0.1</v>
      </c>
      <c r="E558" s="18">
        <v>0.1</v>
      </c>
      <c r="F558" s="18">
        <v>0.1</v>
      </c>
      <c r="G558" s="18">
        <v>0.1</v>
      </c>
      <c r="H558" s="18">
        <v>0.1</v>
      </c>
      <c r="I558" s="18">
        <v>0.1</v>
      </c>
      <c r="J558" s="18">
        <v>0.1</v>
      </c>
      <c r="K558" s="19"/>
    </row>
    <row r="559" spans="1:11" ht="22">
      <c r="A559" s="15" t="s">
        <v>163</v>
      </c>
      <c r="B559" s="16">
        <v>0.1</v>
      </c>
      <c r="C559" s="16">
        <v>0.1</v>
      </c>
      <c r="D559" s="16">
        <v>0.2</v>
      </c>
      <c r="E559" s="16">
        <v>0.2</v>
      </c>
      <c r="F559" s="16">
        <v>0.2</v>
      </c>
      <c r="G559" s="16">
        <v>0.1</v>
      </c>
      <c r="H559" s="16">
        <v>0.1</v>
      </c>
      <c r="I559" s="16">
        <v>0.1</v>
      </c>
      <c r="J559" s="16">
        <v>0.1</v>
      </c>
      <c r="K559" s="17"/>
    </row>
    <row r="560" spans="1:11">
      <c r="A560" s="13" t="s">
        <v>121</v>
      </c>
      <c r="B560" s="18">
        <v>0</v>
      </c>
      <c r="C560" s="18">
        <v>0</v>
      </c>
      <c r="D560" s="18">
        <v>0</v>
      </c>
      <c r="E560" s="18">
        <v>0</v>
      </c>
      <c r="F560" s="18">
        <v>0</v>
      </c>
      <c r="G560" s="18">
        <v>0</v>
      </c>
      <c r="H560" s="18">
        <v>0</v>
      </c>
      <c r="I560" s="18">
        <v>0</v>
      </c>
      <c r="J560" s="18">
        <v>0.1</v>
      </c>
      <c r="K560" s="19"/>
    </row>
    <row r="561" spans="1:11">
      <c r="A561" s="15" t="s">
        <v>318</v>
      </c>
      <c r="B561" s="16">
        <v>0</v>
      </c>
      <c r="C561" s="16">
        <v>0</v>
      </c>
      <c r="D561" s="16">
        <v>0</v>
      </c>
      <c r="E561" s="16">
        <v>0</v>
      </c>
      <c r="F561" s="16">
        <v>0</v>
      </c>
      <c r="G561" s="16">
        <v>0.1</v>
      </c>
      <c r="H561" s="16">
        <v>0.1</v>
      </c>
      <c r="I561" s="16">
        <v>0</v>
      </c>
      <c r="J561" s="16">
        <v>0.1</v>
      </c>
      <c r="K561" s="17"/>
    </row>
    <row r="562" spans="1:11">
      <c r="A562" s="13" t="s">
        <v>143</v>
      </c>
      <c r="B562" s="18">
        <v>0.1</v>
      </c>
      <c r="C562" s="18">
        <v>0</v>
      </c>
      <c r="D562" s="18">
        <v>0</v>
      </c>
      <c r="E562" s="18">
        <v>0</v>
      </c>
      <c r="F562" s="18">
        <v>0</v>
      </c>
      <c r="G562" s="18">
        <v>0.1</v>
      </c>
      <c r="H562" s="18">
        <v>0</v>
      </c>
      <c r="I562" s="18">
        <v>0</v>
      </c>
      <c r="J562" s="18">
        <v>0</v>
      </c>
      <c r="K562" s="19"/>
    </row>
    <row r="563" spans="1:11" ht="32.5">
      <c r="A563" s="15" t="s">
        <v>158</v>
      </c>
      <c r="B563" s="16">
        <v>0</v>
      </c>
      <c r="C563" s="16">
        <v>0</v>
      </c>
      <c r="D563" s="16">
        <v>0</v>
      </c>
      <c r="E563" s="16">
        <v>0</v>
      </c>
      <c r="F563" s="16">
        <v>0</v>
      </c>
      <c r="G563" s="16">
        <v>0.1</v>
      </c>
      <c r="H563" s="16">
        <v>0</v>
      </c>
      <c r="I563" s="16">
        <v>0.1</v>
      </c>
      <c r="J563" s="16">
        <v>0</v>
      </c>
      <c r="K563" s="17"/>
    </row>
    <row r="564" spans="1:11">
      <c r="A564" s="13" t="s">
        <v>220</v>
      </c>
      <c r="B564" s="18">
        <v>0</v>
      </c>
      <c r="C564" s="18">
        <v>0</v>
      </c>
      <c r="D564" s="18">
        <v>0</v>
      </c>
      <c r="E564" s="18">
        <v>0</v>
      </c>
      <c r="F564" s="18">
        <v>0</v>
      </c>
      <c r="G564" s="18">
        <v>0</v>
      </c>
      <c r="H564" s="18">
        <v>0</v>
      </c>
      <c r="I564" s="18">
        <v>0</v>
      </c>
      <c r="J564" s="18">
        <v>0</v>
      </c>
      <c r="K564" s="19"/>
    </row>
    <row r="565" spans="1:11">
      <c r="A565" s="15" t="s">
        <v>144</v>
      </c>
      <c r="B565" s="16">
        <v>0</v>
      </c>
      <c r="C565" s="16">
        <v>0</v>
      </c>
      <c r="D565" s="16">
        <v>0</v>
      </c>
      <c r="E565" s="16">
        <v>0</v>
      </c>
      <c r="F565" s="16">
        <v>0</v>
      </c>
      <c r="G565" s="16">
        <v>0</v>
      </c>
      <c r="H565" s="16">
        <v>0</v>
      </c>
      <c r="I565" s="16">
        <v>0</v>
      </c>
      <c r="J565" s="16">
        <v>0</v>
      </c>
      <c r="K565" s="17"/>
    </row>
    <row r="566" spans="1:11" ht="22">
      <c r="A566" s="13" t="s">
        <v>228</v>
      </c>
      <c r="B566" s="18">
        <v>0</v>
      </c>
      <c r="C566" s="18">
        <v>0</v>
      </c>
      <c r="D566" s="18">
        <v>0</v>
      </c>
      <c r="E566" s="18">
        <v>0</v>
      </c>
      <c r="F566" s="18">
        <v>0</v>
      </c>
      <c r="G566" s="18">
        <v>0</v>
      </c>
      <c r="H566" s="18">
        <v>0</v>
      </c>
      <c r="I566" s="18">
        <v>0</v>
      </c>
      <c r="J566" s="18">
        <v>0</v>
      </c>
      <c r="K566" s="19"/>
    </row>
    <row r="567" spans="1:11">
      <c r="A567" s="15" t="s">
        <v>185</v>
      </c>
      <c r="B567" s="16">
        <v>0</v>
      </c>
      <c r="C567" s="16">
        <v>0</v>
      </c>
      <c r="D567" s="16">
        <v>0</v>
      </c>
      <c r="E567" s="16">
        <v>0</v>
      </c>
      <c r="F567" s="16">
        <v>0</v>
      </c>
      <c r="G567" s="16">
        <v>0</v>
      </c>
      <c r="H567" s="16">
        <v>0</v>
      </c>
      <c r="I567" s="16">
        <v>0</v>
      </c>
      <c r="J567" s="16">
        <v>0</v>
      </c>
      <c r="K567" s="17"/>
    </row>
    <row r="568" spans="1:11">
      <c r="A568" s="13" t="s">
        <v>303</v>
      </c>
      <c r="B568" s="18">
        <v>0</v>
      </c>
      <c r="C568" s="18">
        <v>0</v>
      </c>
      <c r="D568" s="18">
        <v>0</v>
      </c>
      <c r="E568" s="18">
        <v>0</v>
      </c>
      <c r="F568" s="18">
        <v>0</v>
      </c>
      <c r="G568" s="18">
        <v>0</v>
      </c>
      <c r="H568" s="18">
        <v>0</v>
      </c>
      <c r="I568" s="18">
        <v>0</v>
      </c>
      <c r="J568" s="18">
        <v>0</v>
      </c>
      <c r="K568" s="19"/>
    </row>
    <row r="569" spans="1:11">
      <c r="A569" s="15" t="s">
        <v>198</v>
      </c>
      <c r="B569" s="16">
        <v>0</v>
      </c>
      <c r="C569" s="16">
        <v>0</v>
      </c>
      <c r="D569" s="16">
        <v>0</v>
      </c>
      <c r="E569" s="16">
        <v>0</v>
      </c>
      <c r="F569" s="16">
        <v>0</v>
      </c>
      <c r="G569" s="16">
        <v>0</v>
      </c>
      <c r="H569" s="16">
        <v>0</v>
      </c>
      <c r="I569" s="16">
        <v>0</v>
      </c>
      <c r="J569" s="16">
        <v>0</v>
      </c>
      <c r="K569" s="17"/>
    </row>
    <row r="570" spans="1:11" ht="22">
      <c r="A570" s="13" t="s">
        <v>145</v>
      </c>
      <c r="B570" s="18">
        <v>0</v>
      </c>
      <c r="C570" s="18">
        <v>0</v>
      </c>
      <c r="D570" s="18">
        <v>0</v>
      </c>
      <c r="E570" s="18">
        <v>0</v>
      </c>
      <c r="F570" s="18">
        <v>0</v>
      </c>
      <c r="G570" s="18">
        <v>0</v>
      </c>
      <c r="H570" s="18">
        <v>0</v>
      </c>
      <c r="I570" s="18">
        <v>0</v>
      </c>
      <c r="J570" s="18">
        <v>0</v>
      </c>
      <c r="K570" s="19"/>
    </row>
    <row r="571" spans="1:11" ht="22">
      <c r="A571" s="15" t="s">
        <v>222</v>
      </c>
      <c r="B571" s="16">
        <v>0</v>
      </c>
      <c r="C571" s="16">
        <v>0</v>
      </c>
      <c r="D571" s="16">
        <v>0</v>
      </c>
      <c r="E571" s="16">
        <v>0</v>
      </c>
      <c r="F571" s="16">
        <v>0</v>
      </c>
      <c r="G571" s="16">
        <v>0</v>
      </c>
      <c r="H571" s="16">
        <v>0</v>
      </c>
      <c r="I571" s="16">
        <v>0</v>
      </c>
      <c r="J571" s="16">
        <v>0</v>
      </c>
      <c r="K571" s="17"/>
    </row>
    <row r="572" spans="1:11">
      <c r="A572" s="13" t="s">
        <v>214</v>
      </c>
      <c r="B572" s="18">
        <v>0.1</v>
      </c>
      <c r="C572" s="18">
        <v>0.1</v>
      </c>
      <c r="D572" s="18">
        <v>0</v>
      </c>
      <c r="E572" s="18">
        <v>0</v>
      </c>
      <c r="F572" s="18">
        <v>0</v>
      </c>
      <c r="G572" s="18">
        <v>0</v>
      </c>
      <c r="H572" s="18">
        <v>0</v>
      </c>
      <c r="I572" s="18">
        <v>0</v>
      </c>
      <c r="J572" s="18">
        <v>0</v>
      </c>
      <c r="K572" s="19"/>
    </row>
    <row r="573" spans="1:11">
      <c r="A573" s="15" t="s">
        <v>174</v>
      </c>
      <c r="B573" s="16">
        <v>0</v>
      </c>
      <c r="C573" s="16">
        <v>0</v>
      </c>
      <c r="D573" s="16">
        <v>0</v>
      </c>
      <c r="E573" s="16">
        <v>0</v>
      </c>
      <c r="F573" s="16">
        <v>0</v>
      </c>
      <c r="G573" s="16">
        <v>0</v>
      </c>
      <c r="H573" s="16">
        <v>0</v>
      </c>
      <c r="I573" s="16">
        <v>0</v>
      </c>
      <c r="J573" s="16">
        <v>0</v>
      </c>
      <c r="K573" s="17"/>
    </row>
    <row r="574" spans="1:11">
      <c r="A574" s="13" t="s">
        <v>136</v>
      </c>
      <c r="B574" s="18">
        <v>0.1</v>
      </c>
      <c r="C574" s="18">
        <v>0.1</v>
      </c>
      <c r="D574" s="18">
        <v>0.1</v>
      </c>
      <c r="E574" s="18">
        <v>0.1</v>
      </c>
      <c r="F574" s="18">
        <v>0.1</v>
      </c>
      <c r="G574" s="18">
        <v>0.2</v>
      </c>
      <c r="H574" s="18">
        <v>0.2</v>
      </c>
      <c r="I574" s="18">
        <v>0.2</v>
      </c>
      <c r="J574" s="20">
        <v>0</v>
      </c>
      <c r="K574" s="19"/>
    </row>
    <row r="575" spans="1:11">
      <c r="A575" s="15" t="s">
        <v>199</v>
      </c>
      <c r="B575" s="16">
        <v>0</v>
      </c>
      <c r="C575" s="16">
        <v>0</v>
      </c>
      <c r="D575" s="16">
        <v>0</v>
      </c>
      <c r="E575" s="16">
        <v>0</v>
      </c>
      <c r="F575" s="16">
        <v>0</v>
      </c>
      <c r="G575" s="16">
        <v>0</v>
      </c>
      <c r="H575" s="16">
        <v>0</v>
      </c>
      <c r="I575" s="16">
        <v>0</v>
      </c>
      <c r="J575" s="16">
        <v>0</v>
      </c>
      <c r="K575" s="17"/>
    </row>
    <row r="576" spans="1:11">
      <c r="A576" s="13" t="s">
        <v>219</v>
      </c>
      <c r="B576" s="18">
        <v>0</v>
      </c>
      <c r="C576" s="18">
        <v>0</v>
      </c>
      <c r="D576" s="18">
        <v>0</v>
      </c>
      <c r="E576" s="18">
        <v>0</v>
      </c>
      <c r="F576" s="18"/>
      <c r="G576" s="18">
        <v>0</v>
      </c>
      <c r="H576" s="18">
        <v>0</v>
      </c>
      <c r="I576" s="18">
        <v>0</v>
      </c>
      <c r="J576" s="18">
        <v>0</v>
      </c>
      <c r="K576" s="19"/>
    </row>
    <row r="577" spans="1:11">
      <c r="A577" s="15" t="s">
        <v>110</v>
      </c>
      <c r="B577" s="16">
        <v>0</v>
      </c>
      <c r="C577" s="16">
        <v>0</v>
      </c>
      <c r="D577" s="16">
        <v>0</v>
      </c>
      <c r="E577" s="16">
        <v>0</v>
      </c>
      <c r="F577" s="16">
        <v>0</v>
      </c>
      <c r="G577" s="16">
        <v>0</v>
      </c>
      <c r="H577" s="16">
        <v>0</v>
      </c>
      <c r="I577" s="16">
        <v>0</v>
      </c>
      <c r="J577" s="16">
        <v>0</v>
      </c>
      <c r="K577" s="17"/>
    </row>
    <row r="578" spans="1:11">
      <c r="A578" s="13" t="s">
        <v>191</v>
      </c>
      <c r="B578" s="18">
        <v>0.1</v>
      </c>
      <c r="C578" s="18">
        <v>0</v>
      </c>
      <c r="D578" s="18">
        <v>0.1</v>
      </c>
      <c r="E578" s="18">
        <v>0</v>
      </c>
      <c r="F578" s="18">
        <v>0</v>
      </c>
      <c r="G578" s="18">
        <v>0</v>
      </c>
      <c r="H578" s="18">
        <v>0</v>
      </c>
      <c r="I578" s="18">
        <v>0</v>
      </c>
      <c r="J578" s="18">
        <v>0</v>
      </c>
      <c r="K578" s="19"/>
    </row>
    <row r="579" spans="1:11" ht="22">
      <c r="A579" s="15" t="s">
        <v>130</v>
      </c>
      <c r="B579" s="16">
        <v>0</v>
      </c>
      <c r="C579" s="16">
        <v>0</v>
      </c>
      <c r="D579" s="16">
        <v>0</v>
      </c>
      <c r="E579" s="16">
        <v>0</v>
      </c>
      <c r="F579" s="16">
        <v>0</v>
      </c>
      <c r="G579" s="16">
        <v>0</v>
      </c>
      <c r="H579" s="16">
        <v>0</v>
      </c>
      <c r="I579" s="16">
        <v>0</v>
      </c>
      <c r="J579" s="16">
        <v>0</v>
      </c>
      <c r="K579" s="17"/>
    </row>
    <row r="580" spans="1:11">
      <c r="A580" s="13" t="s">
        <v>106</v>
      </c>
      <c r="B580" s="18"/>
      <c r="C580" s="18"/>
      <c r="D580" s="18"/>
      <c r="E580" s="18">
        <v>0</v>
      </c>
      <c r="F580" s="18">
        <v>0</v>
      </c>
      <c r="G580" s="18">
        <v>0</v>
      </c>
      <c r="H580" s="18">
        <v>0</v>
      </c>
      <c r="I580" s="18">
        <v>0</v>
      </c>
      <c r="J580" s="18">
        <v>0</v>
      </c>
      <c r="K580" s="19"/>
    </row>
    <row r="581" spans="1:11">
      <c r="A581" s="15" t="s">
        <v>167</v>
      </c>
      <c r="B581" s="16">
        <v>0</v>
      </c>
      <c r="C581" s="16">
        <v>0</v>
      </c>
      <c r="D581" s="16">
        <v>0</v>
      </c>
      <c r="E581" s="16">
        <v>0</v>
      </c>
      <c r="F581" s="16">
        <v>0</v>
      </c>
      <c r="G581" s="16">
        <v>0</v>
      </c>
      <c r="H581" s="16">
        <v>0</v>
      </c>
      <c r="I581" s="16">
        <v>0</v>
      </c>
      <c r="J581" s="16">
        <v>0</v>
      </c>
      <c r="K581" s="17"/>
    </row>
    <row r="582" spans="1:11" ht="22">
      <c r="A582" s="13" t="s">
        <v>142</v>
      </c>
      <c r="B582" s="18">
        <v>0</v>
      </c>
      <c r="C582" s="18">
        <v>0</v>
      </c>
      <c r="D582" s="18">
        <v>0</v>
      </c>
      <c r="E582" s="18">
        <v>0</v>
      </c>
      <c r="F582" s="18">
        <v>0</v>
      </c>
      <c r="G582" s="18">
        <v>0</v>
      </c>
      <c r="H582" s="18">
        <v>0</v>
      </c>
      <c r="I582" s="18">
        <v>0</v>
      </c>
      <c r="J582" s="18">
        <v>0</v>
      </c>
      <c r="K582" s="19"/>
    </row>
    <row r="583" spans="1:11">
      <c r="A583" s="15" t="s">
        <v>176</v>
      </c>
      <c r="B583" s="16">
        <v>0</v>
      </c>
      <c r="C583" s="16">
        <v>0</v>
      </c>
      <c r="D583" s="16">
        <v>0</v>
      </c>
      <c r="E583" s="16">
        <v>0</v>
      </c>
      <c r="F583" s="16">
        <v>0</v>
      </c>
      <c r="G583" s="16">
        <v>0.1</v>
      </c>
      <c r="H583" s="16">
        <v>0</v>
      </c>
      <c r="I583" s="16">
        <v>0</v>
      </c>
      <c r="J583" s="16">
        <v>0</v>
      </c>
      <c r="K583" s="17"/>
    </row>
    <row r="584" spans="1:11" ht="22">
      <c r="A584" s="13" t="s">
        <v>239</v>
      </c>
      <c r="B584" s="18">
        <v>0</v>
      </c>
      <c r="C584" s="18">
        <v>0</v>
      </c>
      <c r="D584" s="18">
        <v>0</v>
      </c>
      <c r="E584" s="18">
        <v>0</v>
      </c>
      <c r="F584" s="18">
        <v>0</v>
      </c>
      <c r="G584" s="18">
        <v>0</v>
      </c>
      <c r="H584" s="18">
        <v>0</v>
      </c>
      <c r="I584" s="18">
        <v>0</v>
      </c>
      <c r="J584" s="18">
        <v>0</v>
      </c>
      <c r="K584" s="19"/>
    </row>
    <row r="585" spans="1:11">
      <c r="A585" s="15" t="s">
        <v>151</v>
      </c>
      <c r="B585" s="16">
        <v>0</v>
      </c>
      <c r="C585" s="16">
        <v>0</v>
      </c>
      <c r="D585" s="16">
        <v>0</v>
      </c>
      <c r="E585" s="16">
        <v>0</v>
      </c>
      <c r="F585" s="16">
        <v>0</v>
      </c>
      <c r="G585" s="16">
        <v>0</v>
      </c>
      <c r="H585" s="16">
        <v>0</v>
      </c>
      <c r="I585" s="16">
        <v>0</v>
      </c>
      <c r="J585" s="16">
        <v>0</v>
      </c>
      <c r="K585" s="17"/>
    </row>
    <row r="586" spans="1:11" ht="22">
      <c r="A586" s="13" t="s">
        <v>342</v>
      </c>
      <c r="B586" s="18">
        <v>0</v>
      </c>
      <c r="C586" s="18">
        <v>0</v>
      </c>
      <c r="D586" s="18">
        <v>0</v>
      </c>
      <c r="E586" s="18">
        <v>0</v>
      </c>
      <c r="F586" s="18">
        <v>0</v>
      </c>
      <c r="G586" s="18">
        <v>0</v>
      </c>
      <c r="H586" s="18">
        <v>0</v>
      </c>
      <c r="I586" s="18">
        <v>0</v>
      </c>
      <c r="J586" s="18">
        <v>0</v>
      </c>
      <c r="K586" s="19"/>
    </row>
    <row r="587" spans="1:11">
      <c r="A587" s="15" t="s">
        <v>178</v>
      </c>
      <c r="B587" s="16"/>
      <c r="C587" s="16">
        <v>0</v>
      </c>
      <c r="D587" s="21">
        <v>0</v>
      </c>
      <c r="E587" s="21">
        <v>0</v>
      </c>
      <c r="F587" s="21">
        <v>0</v>
      </c>
      <c r="G587" s="21">
        <v>0</v>
      </c>
      <c r="H587" s="21">
        <v>0</v>
      </c>
      <c r="I587" s="21">
        <v>0</v>
      </c>
      <c r="J587" s="21">
        <v>0</v>
      </c>
      <c r="K587" s="17"/>
    </row>
    <row r="588" spans="1:11">
      <c r="A588" s="13" t="s">
        <v>230</v>
      </c>
      <c r="B588" s="18">
        <v>0</v>
      </c>
      <c r="C588" s="18">
        <v>0</v>
      </c>
      <c r="D588" s="18">
        <v>0</v>
      </c>
      <c r="E588" s="18">
        <v>0</v>
      </c>
      <c r="F588" s="18">
        <v>0</v>
      </c>
      <c r="G588" s="18">
        <v>0</v>
      </c>
      <c r="H588" s="18">
        <v>0</v>
      </c>
      <c r="I588" s="18">
        <v>0</v>
      </c>
      <c r="J588" s="18">
        <v>0</v>
      </c>
      <c r="K588" s="19"/>
    </row>
    <row r="589" spans="1:11" ht="22">
      <c r="A589" s="15" t="s">
        <v>347</v>
      </c>
      <c r="B589" s="16">
        <v>0</v>
      </c>
      <c r="C589" s="16">
        <v>0</v>
      </c>
      <c r="D589" s="16">
        <v>0</v>
      </c>
      <c r="E589" s="16">
        <v>0</v>
      </c>
      <c r="F589" s="16">
        <v>0</v>
      </c>
      <c r="G589" s="21">
        <v>0</v>
      </c>
      <c r="H589" s="21">
        <v>0</v>
      </c>
      <c r="I589" s="21">
        <v>0</v>
      </c>
      <c r="J589" s="21">
        <v>0</v>
      </c>
      <c r="K589" s="17"/>
    </row>
    <row r="590" spans="1:11">
      <c r="A590" s="13" t="s">
        <v>192</v>
      </c>
      <c r="B590" s="18">
        <v>0</v>
      </c>
      <c r="C590" s="18">
        <v>0</v>
      </c>
      <c r="D590" s="18">
        <v>0</v>
      </c>
      <c r="E590" s="18">
        <v>0</v>
      </c>
      <c r="F590" s="18">
        <v>0</v>
      </c>
      <c r="G590" s="18">
        <v>0</v>
      </c>
      <c r="H590" s="18">
        <v>0</v>
      </c>
      <c r="I590" s="18">
        <v>0</v>
      </c>
      <c r="J590" s="18">
        <v>0</v>
      </c>
      <c r="K590" s="19"/>
    </row>
    <row r="591" spans="1:11">
      <c r="A591" s="15" t="s">
        <v>147</v>
      </c>
      <c r="B591" s="16">
        <v>0</v>
      </c>
      <c r="C591" s="16">
        <v>0</v>
      </c>
      <c r="D591" s="16">
        <v>0</v>
      </c>
      <c r="E591" s="16">
        <v>0</v>
      </c>
      <c r="F591" s="16">
        <v>0</v>
      </c>
      <c r="G591" s="16">
        <v>0</v>
      </c>
      <c r="H591" s="16">
        <v>0</v>
      </c>
      <c r="I591" s="16">
        <v>0</v>
      </c>
      <c r="J591" s="16">
        <v>0</v>
      </c>
      <c r="K591" s="17"/>
    </row>
    <row r="592" spans="1:11">
      <c r="A592" s="13" t="s">
        <v>333</v>
      </c>
      <c r="B592" s="18"/>
      <c r="C592" s="18"/>
      <c r="D592" s="18"/>
      <c r="E592" s="18">
        <v>0</v>
      </c>
      <c r="F592" s="18">
        <v>0</v>
      </c>
      <c r="G592" s="18">
        <v>0</v>
      </c>
      <c r="H592" s="18">
        <v>0</v>
      </c>
      <c r="I592" s="18">
        <v>0</v>
      </c>
      <c r="J592" s="18">
        <v>0</v>
      </c>
      <c r="K592" s="19"/>
    </row>
    <row r="593" spans="1:11">
      <c r="A593" s="15" t="s">
        <v>119</v>
      </c>
      <c r="B593" s="16">
        <v>0</v>
      </c>
      <c r="C593" s="16">
        <v>0</v>
      </c>
      <c r="D593" s="16">
        <v>0</v>
      </c>
      <c r="E593" s="16">
        <v>0</v>
      </c>
      <c r="F593" s="16">
        <v>0</v>
      </c>
      <c r="G593" s="16">
        <v>0</v>
      </c>
      <c r="H593" s="16">
        <v>0</v>
      </c>
      <c r="I593" s="16">
        <v>0</v>
      </c>
      <c r="J593" s="16">
        <v>0</v>
      </c>
      <c r="K593" s="17"/>
    </row>
    <row r="594" spans="1:11">
      <c r="A594" s="13" t="s">
        <v>113</v>
      </c>
      <c r="B594" s="18">
        <v>0</v>
      </c>
      <c r="C594" s="18">
        <v>0</v>
      </c>
      <c r="D594" s="18">
        <v>0</v>
      </c>
      <c r="E594" s="18">
        <v>0</v>
      </c>
      <c r="F594" s="18">
        <v>0</v>
      </c>
      <c r="G594" s="18">
        <v>0</v>
      </c>
      <c r="H594" s="18">
        <v>0</v>
      </c>
      <c r="I594" s="18">
        <v>0</v>
      </c>
      <c r="J594" s="18">
        <v>0</v>
      </c>
      <c r="K594" s="19"/>
    </row>
    <row r="595" spans="1:11">
      <c r="A595" s="15" t="s">
        <v>254</v>
      </c>
      <c r="B595" s="16">
        <v>0</v>
      </c>
      <c r="C595" s="16">
        <v>0</v>
      </c>
      <c r="D595" s="16">
        <v>0</v>
      </c>
      <c r="E595" s="16">
        <v>0</v>
      </c>
      <c r="F595" s="21">
        <v>0</v>
      </c>
      <c r="G595" s="21">
        <v>0</v>
      </c>
      <c r="H595" s="21">
        <v>0</v>
      </c>
      <c r="I595" s="21">
        <v>0</v>
      </c>
      <c r="J595" s="21">
        <v>0</v>
      </c>
      <c r="K595" s="17"/>
    </row>
    <row r="596" spans="1:11">
      <c r="A596" s="13" t="s">
        <v>103</v>
      </c>
      <c r="B596" s="18">
        <v>0</v>
      </c>
      <c r="C596" s="18">
        <v>0</v>
      </c>
      <c r="D596" s="18">
        <v>0</v>
      </c>
      <c r="E596" s="18">
        <v>0</v>
      </c>
      <c r="F596" s="20">
        <v>0</v>
      </c>
      <c r="G596" s="20">
        <v>0</v>
      </c>
      <c r="H596" s="20">
        <v>0</v>
      </c>
      <c r="I596" s="20">
        <v>0</v>
      </c>
      <c r="J596" s="20">
        <v>0</v>
      </c>
      <c r="K596" s="19"/>
    </row>
    <row r="597" spans="1:11">
      <c r="A597" s="15" t="s">
        <v>252</v>
      </c>
      <c r="B597" s="16">
        <v>0</v>
      </c>
      <c r="C597" s="16">
        <v>0</v>
      </c>
      <c r="D597" s="16">
        <v>0</v>
      </c>
      <c r="E597" s="16">
        <v>0</v>
      </c>
      <c r="F597" s="16">
        <v>0</v>
      </c>
      <c r="G597" s="16">
        <v>0</v>
      </c>
      <c r="H597" s="16">
        <v>0</v>
      </c>
      <c r="I597" s="16">
        <v>0</v>
      </c>
      <c r="J597" s="21">
        <v>0</v>
      </c>
      <c r="K597" s="17"/>
    </row>
    <row r="598" spans="1:11" ht="22">
      <c r="A598" s="13" t="s">
        <v>250</v>
      </c>
      <c r="B598" s="20">
        <v>0</v>
      </c>
      <c r="C598" s="20">
        <v>0</v>
      </c>
      <c r="D598" s="20">
        <v>0</v>
      </c>
      <c r="E598" s="20">
        <v>0</v>
      </c>
      <c r="F598" s="20">
        <v>0</v>
      </c>
      <c r="G598" s="20">
        <v>0</v>
      </c>
      <c r="H598" s="20">
        <v>0</v>
      </c>
      <c r="I598" s="20">
        <v>0</v>
      </c>
      <c r="J598" s="20">
        <v>0</v>
      </c>
      <c r="K598" s="19"/>
    </row>
    <row r="599" spans="1:11">
      <c r="A599" s="15" t="s">
        <v>126</v>
      </c>
      <c r="B599" s="16">
        <v>0</v>
      </c>
      <c r="C599" s="16">
        <v>0</v>
      </c>
      <c r="D599" s="16">
        <v>0</v>
      </c>
      <c r="E599" s="16">
        <v>0</v>
      </c>
      <c r="F599" s="16">
        <v>0</v>
      </c>
      <c r="G599" s="16">
        <v>0</v>
      </c>
      <c r="H599" s="16">
        <v>0</v>
      </c>
      <c r="I599" s="16">
        <v>0</v>
      </c>
      <c r="J599" s="16">
        <v>0</v>
      </c>
      <c r="K599" s="17"/>
    </row>
    <row r="600" spans="1:11">
      <c r="A600" s="13" t="s">
        <v>184</v>
      </c>
      <c r="B600" s="18">
        <v>0</v>
      </c>
      <c r="C600" s="18">
        <v>0</v>
      </c>
      <c r="D600" s="18">
        <v>0</v>
      </c>
      <c r="E600" s="18">
        <v>0</v>
      </c>
      <c r="F600" s="18">
        <v>0</v>
      </c>
      <c r="G600" s="18">
        <v>0</v>
      </c>
      <c r="H600" s="18">
        <v>0</v>
      </c>
      <c r="I600" s="18">
        <v>0</v>
      </c>
      <c r="J600" s="20">
        <v>0</v>
      </c>
      <c r="K600" s="19"/>
    </row>
    <row r="601" spans="1:11">
      <c r="A601" s="15" t="s">
        <v>218</v>
      </c>
      <c r="B601" s="16">
        <v>0</v>
      </c>
      <c r="C601" s="16">
        <v>0</v>
      </c>
      <c r="D601" s="16">
        <v>0</v>
      </c>
      <c r="E601" s="16">
        <v>0</v>
      </c>
      <c r="F601" s="16">
        <v>0</v>
      </c>
      <c r="G601" s="16">
        <v>0</v>
      </c>
      <c r="H601" s="16">
        <v>0</v>
      </c>
      <c r="I601" s="16">
        <v>0</v>
      </c>
      <c r="J601" s="16">
        <v>0</v>
      </c>
      <c r="K601" s="17"/>
    </row>
    <row r="602" spans="1:11">
      <c r="A602" s="13" t="s">
        <v>327</v>
      </c>
      <c r="B602" s="20">
        <v>0</v>
      </c>
      <c r="C602" s="20">
        <v>0</v>
      </c>
      <c r="D602" s="20">
        <v>0</v>
      </c>
      <c r="E602" s="20">
        <v>0</v>
      </c>
      <c r="F602" s="20">
        <v>0</v>
      </c>
      <c r="G602" s="20">
        <v>0</v>
      </c>
      <c r="H602" s="20">
        <v>0</v>
      </c>
      <c r="I602" s="20">
        <v>0</v>
      </c>
      <c r="J602" s="20">
        <v>0</v>
      </c>
      <c r="K602" s="19"/>
    </row>
    <row r="603" spans="1:11">
      <c r="A603" s="15" t="s">
        <v>204</v>
      </c>
      <c r="B603" s="16">
        <v>0</v>
      </c>
      <c r="C603" s="16">
        <v>0</v>
      </c>
      <c r="D603" s="16">
        <v>0</v>
      </c>
      <c r="E603" s="16">
        <v>0</v>
      </c>
      <c r="F603" s="16">
        <v>0</v>
      </c>
      <c r="G603" s="16">
        <v>0</v>
      </c>
      <c r="H603" s="16">
        <v>0</v>
      </c>
      <c r="I603" s="16">
        <v>0</v>
      </c>
      <c r="J603" s="16">
        <v>0</v>
      </c>
      <c r="K603" s="17"/>
    </row>
    <row r="604" spans="1:11">
      <c r="A604" s="13" t="s">
        <v>304</v>
      </c>
      <c r="B604" s="18">
        <v>0</v>
      </c>
      <c r="C604" s="18">
        <v>0</v>
      </c>
      <c r="D604" s="18">
        <v>0</v>
      </c>
      <c r="E604" s="18">
        <v>0</v>
      </c>
      <c r="F604" s="18">
        <v>0</v>
      </c>
      <c r="G604" s="18">
        <v>0</v>
      </c>
      <c r="H604" s="18">
        <v>0</v>
      </c>
      <c r="I604" s="18">
        <v>0</v>
      </c>
      <c r="J604" s="18">
        <v>0</v>
      </c>
      <c r="K604" s="19"/>
    </row>
    <row r="605" spans="1:11" ht="32.5">
      <c r="A605" s="15" t="s">
        <v>188</v>
      </c>
      <c r="B605" s="16">
        <v>0</v>
      </c>
      <c r="C605" s="16">
        <v>0</v>
      </c>
      <c r="D605" s="16">
        <v>0</v>
      </c>
      <c r="E605" s="16">
        <v>0</v>
      </c>
      <c r="F605" s="16">
        <v>0</v>
      </c>
      <c r="G605" s="16">
        <v>0</v>
      </c>
      <c r="H605" s="16">
        <v>0</v>
      </c>
      <c r="I605" s="16">
        <v>0</v>
      </c>
      <c r="J605" s="16">
        <v>0</v>
      </c>
      <c r="K605" s="17"/>
    </row>
    <row r="606" spans="1:11">
      <c r="A606" s="13" t="s">
        <v>162</v>
      </c>
      <c r="B606" s="18">
        <v>0</v>
      </c>
      <c r="C606" s="18">
        <v>0</v>
      </c>
      <c r="D606" s="18">
        <v>0</v>
      </c>
      <c r="E606" s="18">
        <v>0</v>
      </c>
      <c r="F606" s="18">
        <v>0</v>
      </c>
      <c r="G606" s="18">
        <v>0</v>
      </c>
      <c r="H606" s="18">
        <v>0</v>
      </c>
      <c r="I606" s="18">
        <v>0</v>
      </c>
      <c r="J606" s="18">
        <v>0</v>
      </c>
      <c r="K606" s="19"/>
    </row>
    <row r="607" spans="1:11" ht="22">
      <c r="A607" s="15" t="s">
        <v>256</v>
      </c>
      <c r="B607" s="21">
        <v>0</v>
      </c>
      <c r="C607" s="21">
        <v>0</v>
      </c>
      <c r="D607" s="21">
        <v>0</v>
      </c>
      <c r="E607" s="21">
        <v>0</v>
      </c>
      <c r="F607" s="21">
        <v>0</v>
      </c>
      <c r="G607" s="21">
        <v>0</v>
      </c>
      <c r="H607" s="21">
        <v>0</v>
      </c>
      <c r="I607" s="21">
        <v>0</v>
      </c>
      <c r="J607" s="21">
        <v>0</v>
      </c>
      <c r="K607" s="17"/>
    </row>
    <row r="608" spans="1:11">
      <c r="A608" s="13" t="s">
        <v>244</v>
      </c>
      <c r="B608" s="20">
        <v>0</v>
      </c>
      <c r="C608" s="20">
        <v>0.1</v>
      </c>
      <c r="D608" s="20">
        <v>0.1</v>
      </c>
      <c r="E608" s="20">
        <v>0</v>
      </c>
      <c r="F608" s="20">
        <v>0</v>
      </c>
      <c r="G608" s="20">
        <v>0</v>
      </c>
      <c r="H608" s="20">
        <v>0</v>
      </c>
      <c r="I608" s="20">
        <v>0</v>
      </c>
      <c r="J608" s="20">
        <v>0</v>
      </c>
      <c r="K608" s="19"/>
    </row>
    <row r="609" spans="1:11">
      <c r="A609" s="15" t="s">
        <v>324</v>
      </c>
      <c r="B609" s="16">
        <v>0</v>
      </c>
      <c r="C609" s="16">
        <v>0</v>
      </c>
      <c r="D609" s="16">
        <v>0</v>
      </c>
      <c r="E609" s="16">
        <v>0</v>
      </c>
      <c r="F609" s="16">
        <v>0</v>
      </c>
      <c r="G609" s="16">
        <v>0</v>
      </c>
      <c r="H609" s="16">
        <v>0</v>
      </c>
      <c r="I609" s="16">
        <v>0</v>
      </c>
      <c r="J609" s="16">
        <v>0</v>
      </c>
      <c r="K609" s="17"/>
    </row>
    <row r="610" spans="1:11">
      <c r="A610" s="13" t="s">
        <v>223</v>
      </c>
      <c r="B610" s="18">
        <v>0</v>
      </c>
      <c r="C610" s="18">
        <v>0</v>
      </c>
      <c r="D610" s="18">
        <v>0</v>
      </c>
      <c r="E610" s="18">
        <v>0</v>
      </c>
      <c r="F610" s="18">
        <v>0</v>
      </c>
      <c r="G610" s="18">
        <v>0</v>
      </c>
      <c r="H610" s="18">
        <v>0</v>
      </c>
      <c r="I610" s="18">
        <v>0</v>
      </c>
      <c r="J610" s="18">
        <v>0</v>
      </c>
      <c r="K610" s="19"/>
    </row>
    <row r="611" spans="1:11">
      <c r="A611" s="15" t="s">
        <v>135</v>
      </c>
      <c r="B611" s="16">
        <v>0</v>
      </c>
      <c r="C611" s="16">
        <v>0</v>
      </c>
      <c r="D611" s="16">
        <v>0</v>
      </c>
      <c r="E611" s="16">
        <v>0</v>
      </c>
      <c r="F611" s="16">
        <v>0</v>
      </c>
      <c r="G611" s="16">
        <v>0</v>
      </c>
      <c r="H611" s="16">
        <v>0</v>
      </c>
      <c r="I611" s="16">
        <v>0</v>
      </c>
      <c r="J611" s="16">
        <v>0</v>
      </c>
      <c r="K611" s="17"/>
    </row>
    <row r="612" spans="1:11">
      <c r="A612" s="13" t="s">
        <v>152</v>
      </c>
      <c r="B612" s="18">
        <v>0</v>
      </c>
      <c r="C612" s="18">
        <v>0</v>
      </c>
      <c r="D612" s="18">
        <v>0</v>
      </c>
      <c r="E612" s="18">
        <v>0</v>
      </c>
      <c r="F612" s="18">
        <v>0</v>
      </c>
      <c r="G612" s="18">
        <v>0</v>
      </c>
      <c r="H612" s="18">
        <v>0</v>
      </c>
      <c r="I612" s="18">
        <v>0</v>
      </c>
      <c r="J612" s="18">
        <v>0</v>
      </c>
      <c r="K612" s="19"/>
    </row>
    <row r="613" spans="1:11">
      <c r="A613" s="15" t="s">
        <v>217</v>
      </c>
      <c r="B613" s="16">
        <v>0</v>
      </c>
      <c r="C613" s="16">
        <v>0</v>
      </c>
      <c r="D613" s="16">
        <v>0</v>
      </c>
      <c r="E613" s="16">
        <v>0</v>
      </c>
      <c r="F613" s="16">
        <v>0</v>
      </c>
      <c r="G613" s="16">
        <v>0</v>
      </c>
      <c r="H613" s="16">
        <v>0</v>
      </c>
      <c r="I613" s="16">
        <v>0</v>
      </c>
      <c r="J613" s="16">
        <v>0</v>
      </c>
      <c r="K613" s="17"/>
    </row>
    <row r="614" spans="1:11">
      <c r="A614" s="13" t="s">
        <v>215</v>
      </c>
      <c r="B614" s="20">
        <v>0</v>
      </c>
      <c r="C614" s="20">
        <v>0</v>
      </c>
      <c r="D614" s="20">
        <v>0</v>
      </c>
      <c r="E614" s="20">
        <v>0</v>
      </c>
      <c r="F614" s="20">
        <v>0</v>
      </c>
      <c r="G614" s="20">
        <v>0</v>
      </c>
      <c r="H614" s="20">
        <v>0</v>
      </c>
      <c r="I614" s="20">
        <v>0</v>
      </c>
      <c r="J614" s="20">
        <v>0</v>
      </c>
      <c r="K614" s="19"/>
    </row>
    <row r="615" spans="1:11">
      <c r="A615" s="15" t="s">
        <v>307</v>
      </c>
      <c r="B615" s="16">
        <v>0</v>
      </c>
      <c r="C615" s="16">
        <v>0</v>
      </c>
      <c r="D615" s="16">
        <v>0</v>
      </c>
      <c r="E615" s="16">
        <v>0</v>
      </c>
      <c r="F615" s="16">
        <v>0</v>
      </c>
      <c r="G615" s="16">
        <v>0</v>
      </c>
      <c r="H615" s="16">
        <v>0</v>
      </c>
      <c r="I615" s="16">
        <v>0</v>
      </c>
      <c r="J615" s="16">
        <v>0</v>
      </c>
      <c r="K615" s="17"/>
    </row>
    <row r="616" spans="1:11">
      <c r="A616" s="13" t="s">
        <v>253</v>
      </c>
      <c r="B616" s="20">
        <v>0</v>
      </c>
      <c r="C616" s="20">
        <v>0</v>
      </c>
      <c r="D616" s="20">
        <v>0</v>
      </c>
      <c r="E616" s="20">
        <v>0</v>
      </c>
      <c r="F616" s="20">
        <v>0</v>
      </c>
      <c r="G616" s="20">
        <v>0</v>
      </c>
      <c r="H616" s="20">
        <v>0</v>
      </c>
      <c r="I616" s="20">
        <v>0</v>
      </c>
      <c r="J616" s="20">
        <v>0</v>
      </c>
      <c r="K616" s="19"/>
    </row>
    <row r="617" spans="1:11">
      <c r="A617" s="15" t="s">
        <v>235</v>
      </c>
      <c r="B617" s="16">
        <v>0</v>
      </c>
      <c r="C617" s="16">
        <v>0</v>
      </c>
      <c r="D617" s="16">
        <v>0</v>
      </c>
      <c r="E617" s="16">
        <v>0</v>
      </c>
      <c r="F617" s="16">
        <v>0</v>
      </c>
      <c r="G617" s="16">
        <v>0</v>
      </c>
      <c r="H617" s="16">
        <v>0</v>
      </c>
      <c r="I617" s="16">
        <v>0</v>
      </c>
      <c r="J617" s="16">
        <v>0</v>
      </c>
      <c r="K617" s="17"/>
    </row>
    <row r="618" spans="1:11">
      <c r="A618" s="13" t="s">
        <v>209</v>
      </c>
      <c r="B618" s="18">
        <v>0</v>
      </c>
      <c r="C618" s="18">
        <v>0</v>
      </c>
      <c r="D618" s="18">
        <v>0</v>
      </c>
      <c r="E618" s="18">
        <v>0</v>
      </c>
      <c r="F618" s="18">
        <v>0</v>
      </c>
      <c r="G618" s="18">
        <v>0</v>
      </c>
      <c r="H618" s="18">
        <v>0</v>
      </c>
      <c r="I618" s="18">
        <v>0</v>
      </c>
      <c r="J618" s="18">
        <v>0</v>
      </c>
      <c r="K618" s="19"/>
    </row>
    <row r="619" spans="1:11">
      <c r="A619" s="15" t="s">
        <v>308</v>
      </c>
      <c r="B619" s="16"/>
      <c r="C619" s="16"/>
      <c r="D619" s="16">
        <v>0</v>
      </c>
      <c r="E619" s="16">
        <v>0</v>
      </c>
      <c r="F619" s="16">
        <v>0</v>
      </c>
      <c r="G619" s="16">
        <v>0</v>
      </c>
      <c r="H619" s="16">
        <v>0</v>
      </c>
      <c r="I619" s="16">
        <v>0</v>
      </c>
      <c r="J619" s="16">
        <v>0</v>
      </c>
      <c r="K619" s="17"/>
    </row>
    <row r="620" spans="1:11">
      <c r="A620" s="13" t="s">
        <v>203</v>
      </c>
      <c r="B620" s="18">
        <v>0</v>
      </c>
      <c r="C620" s="18">
        <v>0</v>
      </c>
      <c r="D620" s="18">
        <v>0</v>
      </c>
      <c r="E620" s="18">
        <v>0</v>
      </c>
      <c r="F620" s="18">
        <v>0</v>
      </c>
      <c r="G620" s="18">
        <v>0</v>
      </c>
      <c r="H620" s="18">
        <v>0</v>
      </c>
      <c r="I620" s="18">
        <v>0</v>
      </c>
      <c r="J620" s="18">
        <v>0</v>
      </c>
      <c r="K620" s="19"/>
    </row>
    <row r="621" spans="1:11">
      <c r="A621" s="15" t="s">
        <v>283</v>
      </c>
      <c r="B621" s="16">
        <v>0</v>
      </c>
      <c r="C621" s="16">
        <v>0</v>
      </c>
      <c r="D621" s="16">
        <v>0</v>
      </c>
      <c r="E621" s="16">
        <v>0</v>
      </c>
      <c r="F621" s="16">
        <v>0</v>
      </c>
      <c r="G621" s="16">
        <v>0</v>
      </c>
      <c r="H621" s="16">
        <v>0</v>
      </c>
      <c r="I621" s="16">
        <v>0</v>
      </c>
      <c r="J621" s="16">
        <v>0</v>
      </c>
      <c r="K621" s="17"/>
    </row>
    <row r="622" spans="1:11">
      <c r="A622" s="13" t="s">
        <v>172</v>
      </c>
      <c r="B622" s="18">
        <v>0</v>
      </c>
      <c r="C622" s="18">
        <v>0</v>
      </c>
      <c r="D622" s="18">
        <v>0</v>
      </c>
      <c r="E622" s="18">
        <v>0</v>
      </c>
      <c r="F622" s="18">
        <v>0</v>
      </c>
      <c r="G622" s="18">
        <v>0</v>
      </c>
      <c r="H622" s="18">
        <v>0</v>
      </c>
      <c r="I622" s="18">
        <v>0</v>
      </c>
      <c r="J622" s="18">
        <v>0</v>
      </c>
      <c r="K622" s="19"/>
    </row>
    <row r="623" spans="1:11">
      <c r="A623" s="15" t="s">
        <v>320</v>
      </c>
      <c r="B623" s="16">
        <v>0</v>
      </c>
      <c r="C623" s="16">
        <v>0</v>
      </c>
      <c r="D623" s="16">
        <v>0</v>
      </c>
      <c r="E623" s="16">
        <v>0</v>
      </c>
      <c r="F623" s="16">
        <v>0</v>
      </c>
      <c r="G623" s="16">
        <v>0</v>
      </c>
      <c r="H623" s="16">
        <v>0</v>
      </c>
      <c r="I623" s="16">
        <v>0</v>
      </c>
      <c r="J623" s="16">
        <v>0</v>
      </c>
      <c r="K623" s="17"/>
    </row>
    <row r="624" spans="1:11">
      <c r="A624" s="13" t="s">
        <v>114</v>
      </c>
      <c r="B624" s="18">
        <v>0</v>
      </c>
      <c r="C624" s="20">
        <v>0</v>
      </c>
      <c r="D624" s="20">
        <v>0</v>
      </c>
      <c r="E624" s="20">
        <v>0</v>
      </c>
      <c r="F624" s="20">
        <v>0</v>
      </c>
      <c r="G624" s="20">
        <v>0</v>
      </c>
      <c r="H624" s="20">
        <v>0</v>
      </c>
      <c r="I624" s="20">
        <v>0</v>
      </c>
      <c r="J624" s="20">
        <v>0</v>
      </c>
      <c r="K624" s="19"/>
    </row>
    <row r="625" spans="1:11" ht="32.5">
      <c r="A625" s="15" t="s">
        <v>325</v>
      </c>
      <c r="B625" s="16">
        <v>0</v>
      </c>
      <c r="C625" s="16">
        <v>0</v>
      </c>
      <c r="D625" s="16">
        <v>0</v>
      </c>
      <c r="E625" s="16">
        <v>0</v>
      </c>
      <c r="F625" s="16">
        <v>0</v>
      </c>
      <c r="G625" s="16">
        <v>0</v>
      </c>
      <c r="H625" s="16">
        <v>0</v>
      </c>
      <c r="I625" s="16">
        <v>0</v>
      </c>
      <c r="J625" s="16">
        <v>0</v>
      </c>
      <c r="K625" s="17"/>
    </row>
    <row r="626" spans="1:11">
      <c r="A626" s="13" t="s">
        <v>249</v>
      </c>
      <c r="B626" s="18">
        <v>0</v>
      </c>
      <c r="C626" s="18">
        <v>0</v>
      </c>
      <c r="D626" s="18">
        <v>0</v>
      </c>
      <c r="E626" s="18">
        <v>0</v>
      </c>
      <c r="F626" s="18">
        <v>0</v>
      </c>
      <c r="G626" s="18">
        <v>0</v>
      </c>
      <c r="H626" s="18">
        <v>0</v>
      </c>
      <c r="I626" s="20">
        <v>0</v>
      </c>
      <c r="J626" s="20">
        <v>0</v>
      </c>
      <c r="K626" s="19"/>
    </row>
    <row r="627" spans="1:11">
      <c r="A627" s="15" t="s">
        <v>257</v>
      </c>
      <c r="B627" s="16">
        <v>0</v>
      </c>
      <c r="C627" s="16">
        <v>0</v>
      </c>
      <c r="D627" s="16">
        <v>0</v>
      </c>
      <c r="E627" s="16">
        <v>0</v>
      </c>
      <c r="F627" s="16">
        <v>0</v>
      </c>
      <c r="G627" s="16">
        <v>0</v>
      </c>
      <c r="H627" s="16">
        <v>0</v>
      </c>
      <c r="I627" s="16">
        <v>0</v>
      </c>
      <c r="J627" s="21">
        <v>0</v>
      </c>
      <c r="K627" s="17"/>
    </row>
    <row r="628" spans="1:11">
      <c r="A628" s="13" t="s">
        <v>344</v>
      </c>
      <c r="B628" s="18"/>
      <c r="C628" s="20">
        <v>0</v>
      </c>
      <c r="D628" s="20">
        <v>0</v>
      </c>
      <c r="E628" s="20">
        <v>0</v>
      </c>
      <c r="F628" s="20">
        <v>0</v>
      </c>
      <c r="G628" s="20">
        <v>0</v>
      </c>
      <c r="H628" s="20">
        <v>0</v>
      </c>
      <c r="I628" s="20">
        <v>0</v>
      </c>
      <c r="J628" s="20">
        <v>0</v>
      </c>
      <c r="K628" s="19"/>
    </row>
    <row r="629" spans="1:11">
      <c r="A629" s="15" t="s">
        <v>311</v>
      </c>
      <c r="B629" s="16">
        <v>0</v>
      </c>
      <c r="C629" s="16">
        <v>0</v>
      </c>
      <c r="D629" s="16">
        <v>0</v>
      </c>
      <c r="E629" s="16">
        <v>0</v>
      </c>
      <c r="F629" s="16">
        <v>0</v>
      </c>
      <c r="G629" s="16">
        <v>0</v>
      </c>
      <c r="H629" s="16">
        <v>0</v>
      </c>
      <c r="I629" s="16">
        <v>0</v>
      </c>
      <c r="J629" s="16">
        <v>0</v>
      </c>
      <c r="K629" s="17"/>
    </row>
    <row r="630" spans="1:11">
      <c r="A630" s="13" t="s">
        <v>309</v>
      </c>
      <c r="B630" s="18">
        <v>0</v>
      </c>
      <c r="C630" s="18">
        <v>0</v>
      </c>
      <c r="D630" s="18">
        <v>0</v>
      </c>
      <c r="E630" s="18">
        <v>0</v>
      </c>
      <c r="F630" s="18">
        <v>0</v>
      </c>
      <c r="G630" s="18">
        <v>0</v>
      </c>
      <c r="H630" s="18">
        <v>0</v>
      </c>
      <c r="I630" s="18">
        <v>0</v>
      </c>
      <c r="J630" s="18">
        <v>0</v>
      </c>
      <c r="K630" s="19"/>
    </row>
    <row r="631" spans="1:11">
      <c r="A631" s="15" t="s">
        <v>360</v>
      </c>
      <c r="B631" s="16"/>
      <c r="C631" s="21">
        <v>0</v>
      </c>
      <c r="D631" s="21">
        <v>0</v>
      </c>
      <c r="E631" s="21">
        <v>0</v>
      </c>
      <c r="F631" s="16"/>
      <c r="G631" s="16"/>
      <c r="H631" s="16"/>
      <c r="I631" s="16"/>
      <c r="J631" s="21">
        <v>0</v>
      </c>
      <c r="K631" s="17"/>
    </row>
    <row r="632" spans="1:11">
      <c r="A632" s="13" t="s">
        <v>131</v>
      </c>
      <c r="B632" s="18">
        <v>0</v>
      </c>
      <c r="C632" s="18">
        <v>0</v>
      </c>
      <c r="D632" s="18"/>
      <c r="E632" s="18">
        <v>0</v>
      </c>
      <c r="F632" s="18">
        <v>0</v>
      </c>
      <c r="G632" s="18">
        <v>0</v>
      </c>
      <c r="H632" s="18">
        <v>0</v>
      </c>
      <c r="I632" s="18">
        <v>0</v>
      </c>
      <c r="J632" s="18">
        <v>0</v>
      </c>
      <c r="K632" s="19"/>
    </row>
    <row r="633" spans="1:11" ht="22">
      <c r="A633" s="15" t="s">
        <v>216</v>
      </c>
      <c r="B633" s="16">
        <v>0</v>
      </c>
      <c r="C633" s="16">
        <v>0</v>
      </c>
      <c r="D633" s="16">
        <v>0</v>
      </c>
      <c r="E633" s="16">
        <v>0</v>
      </c>
      <c r="F633" s="16">
        <v>0</v>
      </c>
      <c r="G633" s="16">
        <v>0</v>
      </c>
      <c r="H633" s="16">
        <v>0</v>
      </c>
      <c r="I633" s="16">
        <v>0</v>
      </c>
      <c r="J633" s="16">
        <v>0</v>
      </c>
      <c r="K633" s="17"/>
    </row>
    <row r="634" spans="1:11">
      <c r="A634" s="13" t="s">
        <v>285</v>
      </c>
      <c r="B634" s="18"/>
      <c r="C634" s="20">
        <v>0</v>
      </c>
      <c r="D634" s="18"/>
      <c r="E634" s="18"/>
      <c r="F634" s="18"/>
      <c r="G634" s="20">
        <v>0</v>
      </c>
      <c r="H634" s="20">
        <v>0</v>
      </c>
      <c r="I634" s="20">
        <v>0</v>
      </c>
      <c r="J634" s="20">
        <v>0</v>
      </c>
      <c r="K634" s="19"/>
    </row>
    <row r="635" spans="1:11">
      <c r="A635" s="15" t="s">
        <v>161</v>
      </c>
      <c r="B635" s="16">
        <v>0</v>
      </c>
      <c r="C635" s="16">
        <v>0</v>
      </c>
      <c r="D635" s="16">
        <v>0</v>
      </c>
      <c r="E635" s="16">
        <v>0</v>
      </c>
      <c r="F635" s="16">
        <v>0</v>
      </c>
      <c r="G635" s="16">
        <v>0</v>
      </c>
      <c r="H635" s="16">
        <v>0</v>
      </c>
      <c r="I635" s="16">
        <v>0</v>
      </c>
      <c r="J635" s="16">
        <v>0</v>
      </c>
      <c r="K635" s="17"/>
    </row>
    <row r="636" spans="1:11">
      <c r="A636" s="13" t="s">
        <v>175</v>
      </c>
      <c r="B636" s="18">
        <v>0</v>
      </c>
      <c r="C636" s="18">
        <v>0</v>
      </c>
      <c r="D636" s="18">
        <v>0</v>
      </c>
      <c r="E636" s="18">
        <v>0</v>
      </c>
      <c r="F636" s="18">
        <v>0</v>
      </c>
      <c r="G636" s="18">
        <v>0</v>
      </c>
      <c r="H636" s="18">
        <v>0</v>
      </c>
      <c r="I636" s="18">
        <v>0</v>
      </c>
      <c r="J636" s="18">
        <v>0</v>
      </c>
      <c r="K636" s="19"/>
    </row>
    <row r="637" spans="1:11" ht="22">
      <c r="A637" s="15" t="s">
        <v>243</v>
      </c>
      <c r="B637" s="16"/>
      <c r="C637" s="16"/>
      <c r="D637" s="16"/>
      <c r="E637" s="16"/>
      <c r="F637" s="21">
        <v>0</v>
      </c>
      <c r="G637" s="21">
        <v>0</v>
      </c>
      <c r="H637" s="16"/>
      <c r="I637" s="16"/>
      <c r="J637" s="21">
        <v>0</v>
      </c>
      <c r="K637" s="17"/>
    </row>
    <row r="638" spans="1:11">
      <c r="A638" s="13" t="s">
        <v>305</v>
      </c>
      <c r="B638" s="18">
        <v>0</v>
      </c>
      <c r="C638" s="18">
        <v>0</v>
      </c>
      <c r="D638" s="18">
        <v>0</v>
      </c>
      <c r="E638" s="18">
        <v>0</v>
      </c>
      <c r="F638" s="18">
        <v>0</v>
      </c>
      <c r="G638" s="18">
        <v>0</v>
      </c>
      <c r="H638" s="18">
        <v>0</v>
      </c>
      <c r="I638" s="18">
        <v>0</v>
      </c>
      <c r="J638" s="18">
        <v>0</v>
      </c>
      <c r="K638" s="19"/>
    </row>
    <row r="639" spans="1:11">
      <c r="A639" s="15" t="s">
        <v>326</v>
      </c>
      <c r="B639" s="16"/>
      <c r="C639" s="16"/>
      <c r="D639" s="21">
        <v>0</v>
      </c>
      <c r="E639" s="21">
        <v>0</v>
      </c>
      <c r="F639" s="21">
        <v>0</v>
      </c>
      <c r="G639" s="16"/>
      <c r="H639" s="21">
        <v>0</v>
      </c>
      <c r="I639" s="21">
        <v>0</v>
      </c>
      <c r="J639" s="21">
        <v>0</v>
      </c>
      <c r="K639" s="17"/>
    </row>
    <row r="640" spans="1:11" ht="32.5">
      <c r="A640" s="13" t="s">
        <v>341</v>
      </c>
      <c r="B640" s="20">
        <v>0</v>
      </c>
      <c r="C640" s="20">
        <v>0</v>
      </c>
      <c r="D640" s="20">
        <v>0</v>
      </c>
      <c r="E640" s="20">
        <v>0</v>
      </c>
      <c r="F640" s="20">
        <v>0</v>
      </c>
      <c r="G640" s="20">
        <v>0</v>
      </c>
      <c r="H640" s="20">
        <v>0</v>
      </c>
      <c r="I640" s="20">
        <v>0</v>
      </c>
      <c r="J640" s="20">
        <v>0</v>
      </c>
      <c r="K640" s="19"/>
    </row>
    <row r="641" spans="1:11" ht="22">
      <c r="A641" s="15" t="s">
        <v>127</v>
      </c>
      <c r="B641" s="16"/>
      <c r="C641" s="16">
        <v>0</v>
      </c>
      <c r="D641" s="16">
        <v>0</v>
      </c>
      <c r="E641" s="16">
        <v>0</v>
      </c>
      <c r="F641" s="16">
        <v>0</v>
      </c>
      <c r="G641" s="16">
        <v>0</v>
      </c>
      <c r="H641" s="16"/>
      <c r="I641" s="16"/>
      <c r="J641" s="21">
        <v>0</v>
      </c>
      <c r="K641" s="17"/>
    </row>
    <row r="642" spans="1:11">
      <c r="A642" s="13" t="s">
        <v>245</v>
      </c>
      <c r="B642" s="18"/>
      <c r="C642" s="18"/>
      <c r="D642" s="18"/>
      <c r="E642" s="18">
        <v>0</v>
      </c>
      <c r="F642" s="18">
        <v>0</v>
      </c>
      <c r="G642" s="18">
        <v>0</v>
      </c>
      <c r="H642" s="18">
        <v>0</v>
      </c>
      <c r="I642" s="20">
        <v>0</v>
      </c>
      <c r="J642" s="20">
        <v>0</v>
      </c>
      <c r="K642" s="19"/>
    </row>
    <row r="643" spans="1:11">
      <c r="A643" s="15" t="s">
        <v>146</v>
      </c>
      <c r="B643" s="16">
        <v>0</v>
      </c>
      <c r="C643" s="16">
        <v>0</v>
      </c>
      <c r="D643" s="16">
        <v>0</v>
      </c>
      <c r="E643" s="16">
        <v>0</v>
      </c>
      <c r="F643" s="16">
        <v>0</v>
      </c>
      <c r="G643" s="16">
        <v>0</v>
      </c>
      <c r="H643" s="16">
        <v>0</v>
      </c>
      <c r="I643" s="16">
        <v>0</v>
      </c>
      <c r="J643" s="16">
        <v>0</v>
      </c>
      <c r="K643" s="17"/>
    </row>
    <row r="644" spans="1:11">
      <c r="A644" s="13" t="s">
        <v>154</v>
      </c>
      <c r="B644" s="18">
        <v>0</v>
      </c>
      <c r="C644" s="18">
        <v>0</v>
      </c>
      <c r="D644" s="18">
        <v>0</v>
      </c>
      <c r="E644" s="18">
        <v>0</v>
      </c>
      <c r="F644" s="18">
        <v>0</v>
      </c>
      <c r="G644" s="18">
        <v>0</v>
      </c>
      <c r="H644" s="18">
        <v>0</v>
      </c>
      <c r="I644" s="18">
        <v>0</v>
      </c>
      <c r="J644" s="18">
        <v>0</v>
      </c>
      <c r="K644" s="19"/>
    </row>
    <row r="645" spans="1:11" ht="32.5">
      <c r="A645" s="15" t="s">
        <v>361</v>
      </c>
      <c r="B645" s="16"/>
      <c r="C645" s="16"/>
      <c r="D645" s="16"/>
      <c r="E645" s="16"/>
      <c r="F645" s="16"/>
      <c r="G645" s="16"/>
      <c r="H645" s="16"/>
      <c r="I645" s="16"/>
      <c r="J645" s="21">
        <v>0</v>
      </c>
      <c r="K645" s="17"/>
    </row>
    <row r="646" spans="1:11" ht="22">
      <c r="A646" s="13" t="s">
        <v>322</v>
      </c>
      <c r="B646" s="18">
        <v>0</v>
      </c>
      <c r="C646" s="18">
        <v>0</v>
      </c>
      <c r="D646" s="18">
        <v>0</v>
      </c>
      <c r="E646" s="18">
        <v>0</v>
      </c>
      <c r="F646" s="18">
        <v>0</v>
      </c>
      <c r="G646" s="18">
        <v>0</v>
      </c>
      <c r="H646" s="18">
        <v>0</v>
      </c>
      <c r="I646" s="18">
        <v>0</v>
      </c>
      <c r="J646" s="18">
        <v>0</v>
      </c>
      <c r="K646" s="19"/>
    </row>
    <row r="647" spans="1:11">
      <c r="A647" s="15" t="s">
        <v>160</v>
      </c>
      <c r="B647" s="16">
        <v>0</v>
      </c>
      <c r="C647" s="16">
        <v>0</v>
      </c>
      <c r="D647" s="16">
        <v>0</v>
      </c>
      <c r="E647" s="16">
        <v>0</v>
      </c>
      <c r="F647" s="16">
        <v>0</v>
      </c>
      <c r="G647" s="16">
        <v>0</v>
      </c>
      <c r="H647" s="16">
        <v>0</v>
      </c>
      <c r="I647" s="16">
        <v>0</v>
      </c>
      <c r="J647" s="16">
        <v>0</v>
      </c>
      <c r="K647" s="17"/>
    </row>
    <row r="648" spans="1:11">
      <c r="A648" s="13" t="s">
        <v>251</v>
      </c>
      <c r="B648" s="18">
        <v>0</v>
      </c>
      <c r="C648" s="18">
        <v>0</v>
      </c>
      <c r="D648" s="18">
        <v>0</v>
      </c>
      <c r="E648" s="18">
        <v>0</v>
      </c>
      <c r="F648" s="18">
        <v>0</v>
      </c>
      <c r="G648" s="18"/>
      <c r="H648" s="20">
        <v>0</v>
      </c>
      <c r="I648" s="18"/>
      <c r="J648" s="20">
        <v>0</v>
      </c>
      <c r="K648" s="19"/>
    </row>
    <row r="649" spans="1:11">
      <c r="A649" s="15" t="s">
        <v>357</v>
      </c>
      <c r="B649" s="16"/>
      <c r="C649" s="16"/>
      <c r="D649" s="16"/>
      <c r="E649" s="16"/>
      <c r="F649" s="21">
        <v>0</v>
      </c>
      <c r="G649" s="16"/>
      <c r="H649" s="16"/>
      <c r="I649" s="16"/>
      <c r="J649" s="21">
        <v>0</v>
      </c>
      <c r="K649" s="17"/>
    </row>
    <row r="650" spans="1:11" ht="32.5">
      <c r="A650" s="13" t="s">
        <v>138</v>
      </c>
      <c r="B650" s="18">
        <v>0</v>
      </c>
      <c r="C650" s="18">
        <v>0</v>
      </c>
      <c r="D650" s="18">
        <v>0</v>
      </c>
      <c r="E650" s="18">
        <v>0</v>
      </c>
      <c r="F650" s="18">
        <v>0</v>
      </c>
      <c r="G650" s="18">
        <v>0</v>
      </c>
      <c r="H650" s="18">
        <v>0</v>
      </c>
      <c r="I650" s="18">
        <v>0</v>
      </c>
      <c r="J650" s="20">
        <v>0</v>
      </c>
      <c r="K650" s="19"/>
    </row>
    <row r="651" spans="1:11" ht="22">
      <c r="A651" s="15" t="s">
        <v>201</v>
      </c>
      <c r="B651" s="16">
        <v>0</v>
      </c>
      <c r="C651" s="16">
        <v>0</v>
      </c>
      <c r="D651" s="16">
        <v>0</v>
      </c>
      <c r="E651" s="16">
        <v>0</v>
      </c>
      <c r="F651" s="16">
        <v>0</v>
      </c>
      <c r="G651" s="16">
        <v>0</v>
      </c>
      <c r="H651" s="16">
        <v>0</v>
      </c>
      <c r="I651" s="16">
        <v>0</v>
      </c>
      <c r="J651" s="16">
        <v>0</v>
      </c>
      <c r="K651" s="17"/>
    </row>
    <row r="652" spans="1:11">
      <c r="A652" s="13" t="s">
        <v>179</v>
      </c>
      <c r="B652" s="18">
        <v>0</v>
      </c>
      <c r="C652" s="18">
        <v>0</v>
      </c>
      <c r="D652" s="18">
        <v>0</v>
      </c>
      <c r="E652" s="18">
        <v>0</v>
      </c>
      <c r="F652" s="18">
        <v>0</v>
      </c>
      <c r="G652" s="18">
        <v>0</v>
      </c>
      <c r="H652" s="18">
        <v>0</v>
      </c>
      <c r="I652" s="18">
        <v>0</v>
      </c>
      <c r="J652" s="18">
        <v>0</v>
      </c>
      <c r="K652" s="19"/>
    </row>
    <row r="653" spans="1:11">
      <c r="A653" s="15" t="s">
        <v>211</v>
      </c>
      <c r="B653" s="16"/>
      <c r="C653" s="21">
        <v>0</v>
      </c>
      <c r="D653" s="21">
        <v>0</v>
      </c>
      <c r="E653" s="21">
        <v>0</v>
      </c>
      <c r="F653" s="21">
        <v>0</v>
      </c>
      <c r="G653" s="21">
        <v>0</v>
      </c>
      <c r="H653" s="21">
        <v>0</v>
      </c>
      <c r="I653" s="21">
        <v>0</v>
      </c>
      <c r="J653" s="21">
        <v>0</v>
      </c>
      <c r="K653" s="17"/>
    </row>
    <row r="654" spans="1:11">
      <c r="A654" s="13" t="s">
        <v>240</v>
      </c>
      <c r="B654" s="18">
        <v>0</v>
      </c>
      <c r="C654" s="18">
        <v>0</v>
      </c>
      <c r="D654" s="18">
        <v>0</v>
      </c>
      <c r="E654" s="18">
        <v>0</v>
      </c>
      <c r="F654" s="18">
        <v>0</v>
      </c>
      <c r="G654" s="18">
        <v>0</v>
      </c>
      <c r="H654" s="18">
        <v>0</v>
      </c>
      <c r="I654" s="18">
        <v>0</v>
      </c>
      <c r="J654" s="18">
        <v>0</v>
      </c>
      <c r="K654" s="19"/>
    </row>
    <row r="655" spans="1:11">
      <c r="A655" s="15" t="s">
        <v>237</v>
      </c>
      <c r="B655" s="16">
        <v>0</v>
      </c>
      <c r="C655" s="16">
        <v>0</v>
      </c>
      <c r="D655" s="16">
        <v>0</v>
      </c>
      <c r="E655" s="16">
        <v>0</v>
      </c>
      <c r="F655" s="16">
        <v>0</v>
      </c>
      <c r="G655" s="16">
        <v>0</v>
      </c>
      <c r="H655" s="16">
        <v>0</v>
      </c>
      <c r="I655" s="16">
        <v>0</v>
      </c>
      <c r="J655" s="16">
        <v>0</v>
      </c>
      <c r="K655" s="17"/>
    </row>
    <row r="656" spans="1:11">
      <c r="A656" s="13" t="s">
        <v>183</v>
      </c>
      <c r="B656" s="18">
        <v>0</v>
      </c>
      <c r="C656" s="18">
        <v>0</v>
      </c>
      <c r="D656" s="18">
        <v>0</v>
      </c>
      <c r="E656" s="18">
        <v>0</v>
      </c>
      <c r="F656" s="18">
        <v>0</v>
      </c>
      <c r="G656" s="18">
        <v>0</v>
      </c>
      <c r="H656" s="18">
        <v>0</v>
      </c>
      <c r="I656" s="18">
        <v>0</v>
      </c>
      <c r="J656" s="18">
        <v>0</v>
      </c>
      <c r="K656" s="19"/>
    </row>
    <row r="657" spans="1:11" ht="22">
      <c r="A657" s="15" t="s">
        <v>339</v>
      </c>
      <c r="B657" s="21">
        <v>0</v>
      </c>
      <c r="C657" s="16"/>
      <c r="D657" s="16"/>
      <c r="E657" s="16"/>
      <c r="F657" s="21">
        <v>0</v>
      </c>
      <c r="G657" s="21">
        <v>0</v>
      </c>
      <c r="H657" s="16"/>
      <c r="I657" s="16"/>
      <c r="J657" s="21">
        <v>0</v>
      </c>
      <c r="K657" s="17"/>
    </row>
    <row r="658" spans="1:11">
      <c r="A658" s="13" t="s">
        <v>195</v>
      </c>
      <c r="B658" s="18">
        <v>0</v>
      </c>
      <c r="C658" s="18">
        <v>0</v>
      </c>
      <c r="D658" s="18">
        <v>0</v>
      </c>
      <c r="E658" s="18">
        <v>0</v>
      </c>
      <c r="F658" s="18">
        <v>0</v>
      </c>
      <c r="G658" s="18">
        <v>0</v>
      </c>
      <c r="H658" s="20">
        <v>0</v>
      </c>
      <c r="I658" s="20">
        <v>0</v>
      </c>
      <c r="J658" s="20">
        <v>0</v>
      </c>
      <c r="K658" s="19"/>
    </row>
    <row r="659" spans="1:11">
      <c r="A659" s="15" t="s">
        <v>242</v>
      </c>
      <c r="B659" s="16">
        <v>0</v>
      </c>
      <c r="C659" s="16">
        <v>0</v>
      </c>
      <c r="D659" s="21">
        <v>0</v>
      </c>
      <c r="E659" s="16"/>
      <c r="F659" s="21">
        <v>0</v>
      </c>
      <c r="G659" s="21">
        <v>0</v>
      </c>
      <c r="H659" s="21">
        <v>0</v>
      </c>
      <c r="I659" s="21">
        <v>0</v>
      </c>
      <c r="J659" s="21">
        <v>0</v>
      </c>
      <c r="K659" s="17"/>
    </row>
    <row r="660" spans="1:11" ht="22">
      <c r="A660" s="13" t="s">
        <v>331</v>
      </c>
      <c r="B660" s="20">
        <v>0</v>
      </c>
      <c r="C660" s="20">
        <v>0</v>
      </c>
      <c r="D660" s="20">
        <v>0</v>
      </c>
      <c r="E660" s="20">
        <v>0</v>
      </c>
      <c r="F660" s="20">
        <v>0</v>
      </c>
      <c r="G660" s="20">
        <v>0</v>
      </c>
      <c r="H660" s="18"/>
      <c r="I660" s="18"/>
      <c r="J660" s="20">
        <v>0</v>
      </c>
      <c r="K660" s="19"/>
    </row>
    <row r="661" spans="1:11" ht="22">
      <c r="A661" s="15" t="s">
        <v>352</v>
      </c>
      <c r="B661" s="16"/>
      <c r="C661" s="21">
        <v>0</v>
      </c>
      <c r="D661" s="21">
        <v>0</v>
      </c>
      <c r="E661" s="21">
        <v>0</v>
      </c>
      <c r="F661" s="21">
        <v>0</v>
      </c>
      <c r="G661" s="21">
        <v>0</v>
      </c>
      <c r="H661" s="21">
        <v>0</v>
      </c>
      <c r="I661" s="21">
        <v>0</v>
      </c>
      <c r="J661" s="21">
        <v>0</v>
      </c>
      <c r="K661" s="17"/>
    </row>
    <row r="662" spans="1:11">
      <c r="A662" s="13" t="s">
        <v>234</v>
      </c>
      <c r="B662" s="18">
        <v>0</v>
      </c>
      <c r="C662" s="18">
        <v>0</v>
      </c>
      <c r="D662" s="18">
        <v>0</v>
      </c>
      <c r="E662" s="18">
        <v>0</v>
      </c>
      <c r="F662" s="18">
        <v>0</v>
      </c>
      <c r="G662" s="18">
        <v>0</v>
      </c>
      <c r="H662" s="18">
        <v>0</v>
      </c>
      <c r="I662" s="18">
        <v>0</v>
      </c>
      <c r="J662" s="18">
        <v>0</v>
      </c>
      <c r="K662" s="19"/>
    </row>
    <row r="663" spans="1:11">
      <c r="A663" s="15" t="s">
        <v>348</v>
      </c>
      <c r="B663" s="16"/>
      <c r="C663" s="21">
        <v>0</v>
      </c>
      <c r="D663" s="21">
        <v>0</v>
      </c>
      <c r="E663" s="16"/>
      <c r="F663" s="21">
        <v>0</v>
      </c>
      <c r="G663" s="16"/>
      <c r="H663" s="21">
        <v>0</v>
      </c>
      <c r="I663" s="21">
        <v>0</v>
      </c>
      <c r="J663" s="21">
        <v>0</v>
      </c>
      <c r="K663" s="17"/>
    </row>
    <row r="664" spans="1:11">
      <c r="A664" s="13" t="s">
        <v>193</v>
      </c>
      <c r="B664" s="18">
        <v>0</v>
      </c>
      <c r="C664" s="18">
        <v>0</v>
      </c>
      <c r="D664" s="18">
        <v>0</v>
      </c>
      <c r="E664" s="18">
        <v>0</v>
      </c>
      <c r="F664" s="18">
        <v>0</v>
      </c>
      <c r="G664" s="18">
        <v>0</v>
      </c>
      <c r="H664" s="18">
        <v>0</v>
      </c>
      <c r="I664" s="18">
        <v>0</v>
      </c>
      <c r="J664" s="18">
        <v>0</v>
      </c>
      <c r="K664" s="19"/>
    </row>
    <row r="665" spans="1:11">
      <c r="A665" s="15" t="s">
        <v>206</v>
      </c>
      <c r="B665" s="16"/>
      <c r="C665" s="16"/>
      <c r="D665" s="16">
        <v>0</v>
      </c>
      <c r="E665" s="16">
        <v>0</v>
      </c>
      <c r="F665" s="16">
        <v>0</v>
      </c>
      <c r="G665" s="16">
        <v>0</v>
      </c>
      <c r="H665" s="16">
        <v>0</v>
      </c>
      <c r="I665" s="16">
        <v>0</v>
      </c>
      <c r="J665" s="16">
        <v>0</v>
      </c>
      <c r="K665" s="17"/>
    </row>
    <row r="666" spans="1:11">
      <c r="A666" s="13" t="s">
        <v>321</v>
      </c>
      <c r="B666" s="18">
        <v>0</v>
      </c>
      <c r="C666" s="18">
        <v>0</v>
      </c>
      <c r="D666" s="18">
        <v>0</v>
      </c>
      <c r="E666" s="18">
        <v>0</v>
      </c>
      <c r="F666" s="18">
        <v>0</v>
      </c>
      <c r="G666" s="18">
        <v>0</v>
      </c>
      <c r="H666" s="18">
        <v>0</v>
      </c>
      <c r="I666" s="18">
        <v>0</v>
      </c>
      <c r="J666" s="18">
        <v>0</v>
      </c>
      <c r="K666" s="19"/>
    </row>
    <row r="667" spans="1:11" ht="32.5">
      <c r="A667" s="15" t="s">
        <v>328</v>
      </c>
      <c r="B667" s="16">
        <v>0</v>
      </c>
      <c r="C667" s="16">
        <v>0</v>
      </c>
      <c r="D667" s="16">
        <v>0</v>
      </c>
      <c r="E667" s="16">
        <v>0</v>
      </c>
      <c r="F667" s="16">
        <v>0</v>
      </c>
      <c r="G667" s="16">
        <v>0</v>
      </c>
      <c r="H667" s="16">
        <v>0</v>
      </c>
      <c r="I667" s="16">
        <v>0</v>
      </c>
      <c r="J667" s="16">
        <v>0</v>
      </c>
      <c r="K667" s="17"/>
    </row>
    <row r="668" spans="1:11">
      <c r="A668" s="13" t="s">
        <v>168</v>
      </c>
      <c r="B668" s="18">
        <v>0</v>
      </c>
      <c r="C668" s="18">
        <v>0</v>
      </c>
      <c r="D668" s="18">
        <v>0</v>
      </c>
      <c r="E668" s="18">
        <v>0</v>
      </c>
      <c r="F668" s="18">
        <v>0</v>
      </c>
      <c r="G668" s="18">
        <v>0</v>
      </c>
      <c r="H668" s="18">
        <v>0</v>
      </c>
      <c r="I668" s="18">
        <v>0</v>
      </c>
      <c r="J668" s="18">
        <v>0</v>
      </c>
      <c r="K668" s="19"/>
    </row>
    <row r="669" spans="1:11">
      <c r="A669" s="15" t="s">
        <v>180</v>
      </c>
      <c r="B669" s="16">
        <v>0</v>
      </c>
      <c r="C669" s="16">
        <v>0</v>
      </c>
      <c r="D669" s="16">
        <v>0</v>
      </c>
      <c r="E669" s="16">
        <v>0</v>
      </c>
      <c r="F669" s="16">
        <v>0</v>
      </c>
      <c r="G669" s="16">
        <v>0</v>
      </c>
      <c r="H669" s="16">
        <v>0</v>
      </c>
      <c r="I669" s="16">
        <v>0</v>
      </c>
      <c r="J669" s="16">
        <v>0</v>
      </c>
      <c r="K669" s="17"/>
    </row>
    <row r="670" spans="1:11">
      <c r="A670" s="13" t="s">
        <v>208</v>
      </c>
      <c r="B670" s="18">
        <v>0</v>
      </c>
      <c r="C670" s="18">
        <v>0</v>
      </c>
      <c r="D670" s="18">
        <v>0</v>
      </c>
      <c r="E670" s="18">
        <v>0</v>
      </c>
      <c r="F670" s="18">
        <v>0</v>
      </c>
      <c r="G670" s="18">
        <v>0</v>
      </c>
      <c r="H670" s="18">
        <v>0</v>
      </c>
      <c r="I670" s="18">
        <v>0</v>
      </c>
      <c r="J670" s="18">
        <v>0</v>
      </c>
      <c r="K670" s="19"/>
    </row>
    <row r="671" spans="1:11" ht="22">
      <c r="A671" s="15" t="s">
        <v>246</v>
      </c>
      <c r="B671" s="16">
        <v>0</v>
      </c>
      <c r="C671" s="16">
        <v>0</v>
      </c>
      <c r="D671" s="21">
        <v>0</v>
      </c>
      <c r="E671" s="21">
        <v>0</v>
      </c>
      <c r="F671" s="21">
        <v>0</v>
      </c>
      <c r="G671" s="21">
        <v>0</v>
      </c>
      <c r="H671" s="21">
        <v>0</v>
      </c>
      <c r="I671" s="21">
        <v>0</v>
      </c>
      <c r="J671" s="21">
        <v>0</v>
      </c>
      <c r="K671" s="17"/>
    </row>
    <row r="672" spans="1:11">
      <c r="A672" s="13" t="s">
        <v>314</v>
      </c>
      <c r="B672" s="18">
        <v>0</v>
      </c>
      <c r="C672" s="18">
        <v>0</v>
      </c>
      <c r="D672" s="18">
        <v>0</v>
      </c>
      <c r="E672" s="18">
        <v>0</v>
      </c>
      <c r="F672" s="18">
        <v>0</v>
      </c>
      <c r="G672" s="18"/>
      <c r="H672" s="18"/>
      <c r="I672" s="18"/>
      <c r="J672" s="20">
        <v>0</v>
      </c>
      <c r="K672" s="19"/>
    </row>
    <row r="673" spans="1:11">
      <c r="A673" s="15" t="s">
        <v>155</v>
      </c>
      <c r="B673" s="16"/>
      <c r="C673" s="16"/>
      <c r="D673" s="16"/>
      <c r="E673" s="16"/>
      <c r="F673" s="16"/>
      <c r="G673" s="16"/>
      <c r="H673" s="16"/>
      <c r="I673" s="16"/>
      <c r="J673" s="21">
        <v>0</v>
      </c>
      <c r="K673" s="17"/>
    </row>
    <row r="674" spans="1:11">
      <c r="A674" s="13" t="s">
        <v>190</v>
      </c>
      <c r="B674" s="18">
        <v>0</v>
      </c>
      <c r="C674" s="18">
        <v>0</v>
      </c>
      <c r="D674" s="18">
        <v>0</v>
      </c>
      <c r="E674" s="18">
        <v>0</v>
      </c>
      <c r="F674" s="18">
        <v>0</v>
      </c>
      <c r="G674" s="18">
        <v>0</v>
      </c>
      <c r="H674" s="18">
        <v>0</v>
      </c>
      <c r="I674" s="18">
        <v>0</v>
      </c>
      <c r="J674" s="18">
        <v>0</v>
      </c>
      <c r="K674" s="19"/>
    </row>
    <row r="675" spans="1:11">
      <c r="A675" s="15" t="s">
        <v>332</v>
      </c>
      <c r="B675" s="16"/>
      <c r="C675" s="16"/>
      <c r="D675" s="16"/>
      <c r="E675" s="16">
        <v>0</v>
      </c>
      <c r="F675" s="16">
        <v>0</v>
      </c>
      <c r="G675" s="16">
        <v>0</v>
      </c>
      <c r="H675" s="16">
        <v>0</v>
      </c>
      <c r="I675" s="16">
        <v>0</v>
      </c>
      <c r="J675" s="16">
        <v>0</v>
      </c>
      <c r="K675" s="17"/>
    </row>
    <row r="676" spans="1:11">
      <c r="A676" s="13" t="s">
        <v>313</v>
      </c>
      <c r="B676" s="18">
        <v>0</v>
      </c>
      <c r="C676" s="18">
        <v>0</v>
      </c>
      <c r="D676" s="18">
        <v>0</v>
      </c>
      <c r="E676" s="18">
        <v>0</v>
      </c>
      <c r="F676" s="18">
        <v>0</v>
      </c>
      <c r="G676" s="18">
        <v>0</v>
      </c>
      <c r="H676" s="18">
        <v>0</v>
      </c>
      <c r="I676" s="18">
        <v>0</v>
      </c>
      <c r="J676" s="18">
        <v>0</v>
      </c>
      <c r="K676" s="19"/>
    </row>
    <row r="677" spans="1:11">
      <c r="A677" s="15" t="s">
        <v>346</v>
      </c>
      <c r="B677" s="16">
        <v>0</v>
      </c>
      <c r="C677" s="16">
        <v>0</v>
      </c>
      <c r="D677" s="16">
        <v>0</v>
      </c>
      <c r="E677" s="16">
        <v>0</v>
      </c>
      <c r="F677" s="16">
        <v>0</v>
      </c>
      <c r="G677" s="16">
        <v>0</v>
      </c>
      <c r="H677" s="16">
        <v>0</v>
      </c>
      <c r="I677" s="16">
        <v>0</v>
      </c>
      <c r="J677" s="16">
        <v>0</v>
      </c>
      <c r="K677" s="17"/>
    </row>
    <row r="678" spans="1:11">
      <c r="A678" s="13" t="s">
        <v>157</v>
      </c>
      <c r="B678" s="18">
        <v>0</v>
      </c>
      <c r="C678" s="18">
        <v>0</v>
      </c>
      <c r="D678" s="18">
        <v>0</v>
      </c>
      <c r="E678" s="18">
        <v>0</v>
      </c>
      <c r="F678" s="18">
        <v>0</v>
      </c>
      <c r="G678" s="18">
        <v>0</v>
      </c>
      <c r="H678" s="18">
        <v>0</v>
      </c>
      <c r="I678" s="18">
        <v>0</v>
      </c>
      <c r="J678" s="18">
        <v>0</v>
      </c>
      <c r="K678" s="19"/>
    </row>
    <row r="679" spans="1:11">
      <c r="A679" s="15" t="s">
        <v>233</v>
      </c>
      <c r="B679" s="16">
        <v>0</v>
      </c>
      <c r="C679" s="16">
        <v>0</v>
      </c>
      <c r="D679" s="16">
        <v>0</v>
      </c>
      <c r="E679" s="16">
        <v>0</v>
      </c>
      <c r="F679" s="16">
        <v>0</v>
      </c>
      <c r="G679" s="16">
        <v>0</v>
      </c>
      <c r="H679" s="16">
        <v>0</v>
      </c>
      <c r="I679" s="16">
        <v>0</v>
      </c>
      <c r="J679" s="16">
        <v>0</v>
      </c>
      <c r="K679" s="17"/>
    </row>
    <row r="680" spans="1:11">
      <c r="A680" s="13" t="s">
        <v>315</v>
      </c>
      <c r="B680" s="18">
        <v>0</v>
      </c>
      <c r="C680" s="18">
        <v>0</v>
      </c>
      <c r="D680" s="18">
        <v>0</v>
      </c>
      <c r="E680" s="18">
        <v>0</v>
      </c>
      <c r="F680" s="18">
        <v>0</v>
      </c>
      <c r="G680" s="18">
        <v>0</v>
      </c>
      <c r="H680" s="18">
        <v>0</v>
      </c>
      <c r="I680" s="18">
        <v>0</v>
      </c>
      <c r="J680" s="18">
        <v>0</v>
      </c>
      <c r="K680" s="19"/>
    </row>
    <row r="681" spans="1:11">
      <c r="A681" s="15" t="s">
        <v>236</v>
      </c>
      <c r="B681" s="16">
        <v>0</v>
      </c>
      <c r="C681" s="16">
        <v>0</v>
      </c>
      <c r="D681" s="16">
        <v>0</v>
      </c>
      <c r="E681" s="16">
        <v>0</v>
      </c>
      <c r="F681" s="16">
        <v>0</v>
      </c>
      <c r="G681" s="16">
        <v>0</v>
      </c>
      <c r="H681" s="16">
        <v>0</v>
      </c>
      <c r="I681" s="16">
        <v>0</v>
      </c>
      <c r="J681" s="16">
        <v>0</v>
      </c>
      <c r="K681" s="17"/>
    </row>
    <row r="682" spans="1:11">
      <c r="A682" s="13" t="s">
        <v>221</v>
      </c>
      <c r="B682" s="18">
        <v>0</v>
      </c>
      <c r="C682" s="18">
        <v>0</v>
      </c>
      <c r="D682" s="18">
        <v>0</v>
      </c>
      <c r="E682" s="18">
        <v>0</v>
      </c>
      <c r="F682" s="18">
        <v>0</v>
      </c>
      <c r="G682" s="18">
        <v>0</v>
      </c>
      <c r="H682" s="18">
        <v>0</v>
      </c>
      <c r="I682" s="18">
        <v>0</v>
      </c>
      <c r="J682" s="18">
        <v>0</v>
      </c>
      <c r="K682" s="19"/>
    </row>
    <row r="683" spans="1:11">
      <c r="A683" s="15" t="s">
        <v>316</v>
      </c>
      <c r="B683" s="16">
        <v>0</v>
      </c>
      <c r="C683" s="16">
        <v>0</v>
      </c>
      <c r="D683" s="16">
        <v>0</v>
      </c>
      <c r="E683" s="16">
        <v>0</v>
      </c>
      <c r="F683" s="16">
        <v>0</v>
      </c>
      <c r="G683" s="16">
        <v>0</v>
      </c>
      <c r="H683" s="16">
        <v>0</v>
      </c>
      <c r="I683" s="16">
        <v>0</v>
      </c>
      <c r="J683" s="16">
        <v>0</v>
      </c>
      <c r="K683" s="17"/>
    </row>
    <row r="684" spans="1:11">
      <c r="A684" s="13" t="s">
        <v>210</v>
      </c>
      <c r="B684" s="18">
        <v>0</v>
      </c>
      <c r="C684" s="18">
        <v>0</v>
      </c>
      <c r="D684" s="18">
        <v>0</v>
      </c>
      <c r="E684" s="18">
        <v>0</v>
      </c>
      <c r="F684" s="18">
        <v>0</v>
      </c>
      <c r="G684" s="18">
        <v>0</v>
      </c>
      <c r="H684" s="18">
        <v>0</v>
      </c>
      <c r="I684" s="18">
        <v>0</v>
      </c>
      <c r="J684" s="18">
        <v>0</v>
      </c>
      <c r="K684" s="19"/>
    </row>
    <row r="685" spans="1:11">
      <c r="A685" s="15" t="s">
        <v>312</v>
      </c>
      <c r="B685" s="16">
        <v>0</v>
      </c>
      <c r="C685" s="16">
        <v>0</v>
      </c>
      <c r="D685" s="16">
        <v>0</v>
      </c>
      <c r="E685" s="16">
        <v>0</v>
      </c>
      <c r="F685" s="16">
        <v>0</v>
      </c>
      <c r="G685" s="16">
        <v>0</v>
      </c>
      <c r="H685" s="16">
        <v>0</v>
      </c>
      <c r="I685" s="16">
        <v>0</v>
      </c>
      <c r="J685" s="16">
        <v>0</v>
      </c>
      <c r="K685" s="17"/>
    </row>
    <row r="686" spans="1:11">
      <c r="A686" s="13" t="s">
        <v>334</v>
      </c>
      <c r="B686" s="18"/>
      <c r="C686" s="18"/>
      <c r="D686" s="18">
        <v>0</v>
      </c>
      <c r="E686" s="18">
        <v>0</v>
      </c>
      <c r="F686" s="18">
        <v>0</v>
      </c>
      <c r="G686" s="18">
        <v>0</v>
      </c>
      <c r="H686" s="18">
        <v>0</v>
      </c>
      <c r="I686" s="18">
        <v>0</v>
      </c>
      <c r="J686" s="18">
        <v>0</v>
      </c>
      <c r="K686" s="19"/>
    </row>
    <row r="687" spans="1:11">
      <c r="A687" s="15" t="s">
        <v>224</v>
      </c>
      <c r="B687" s="16">
        <v>0</v>
      </c>
      <c r="C687" s="16">
        <v>0</v>
      </c>
      <c r="D687" s="16">
        <v>0</v>
      </c>
      <c r="E687" s="16">
        <v>0</v>
      </c>
      <c r="F687" s="16">
        <v>0</v>
      </c>
      <c r="G687" s="16">
        <v>0</v>
      </c>
      <c r="H687" s="16">
        <v>0</v>
      </c>
      <c r="I687" s="16">
        <v>0</v>
      </c>
      <c r="J687" s="16">
        <v>0</v>
      </c>
      <c r="K687" s="17"/>
    </row>
    <row r="688" spans="1:11">
      <c r="A688" s="13" t="s">
        <v>255</v>
      </c>
      <c r="B688" s="18"/>
      <c r="C688" s="18"/>
      <c r="D688" s="18"/>
      <c r="E688" s="18"/>
      <c r="F688" s="20">
        <v>0</v>
      </c>
      <c r="G688" s="18"/>
      <c r="H688" s="18"/>
      <c r="I688" s="18"/>
      <c r="J688" s="18"/>
      <c r="K688" s="19"/>
    </row>
    <row r="689" spans="1:11" ht="32.5">
      <c r="A689" s="15" t="s">
        <v>338</v>
      </c>
      <c r="B689" s="16"/>
      <c r="C689" s="16"/>
      <c r="D689" s="21">
        <v>0</v>
      </c>
      <c r="E689" s="16"/>
      <c r="F689" s="16"/>
      <c r="G689" s="16"/>
      <c r="H689" s="16"/>
      <c r="I689" s="16"/>
      <c r="J689" s="16"/>
      <c r="K689" s="17"/>
    </row>
    <row r="690" spans="1:11">
      <c r="A690" s="13" t="s">
        <v>287</v>
      </c>
      <c r="B690" s="18"/>
      <c r="C690" s="18"/>
      <c r="D690" s="18"/>
      <c r="E690" s="20">
        <v>0</v>
      </c>
      <c r="F690" s="20">
        <v>0</v>
      </c>
      <c r="G690" s="18"/>
      <c r="H690" s="18"/>
      <c r="I690" s="18"/>
      <c r="J690" s="18"/>
      <c r="K690" s="19"/>
    </row>
    <row r="691" spans="1:11">
      <c r="A691" s="15" t="s">
        <v>170</v>
      </c>
      <c r="B691" s="16">
        <v>0</v>
      </c>
      <c r="C691" s="16">
        <v>0</v>
      </c>
      <c r="D691" s="16">
        <v>0</v>
      </c>
      <c r="E691" s="16">
        <v>0</v>
      </c>
      <c r="F691" s="16">
        <v>0</v>
      </c>
      <c r="G691" s="16">
        <v>0</v>
      </c>
      <c r="H691" s="16">
        <v>0</v>
      </c>
      <c r="I691" s="16">
        <v>0</v>
      </c>
      <c r="J691" s="16"/>
      <c r="K691" s="17"/>
    </row>
    <row r="692" spans="1:11" ht="22">
      <c r="A692" s="13" t="s">
        <v>358</v>
      </c>
      <c r="B692" s="20">
        <v>0</v>
      </c>
      <c r="C692" s="18"/>
      <c r="D692" s="18"/>
      <c r="E692" s="18"/>
      <c r="F692" s="18"/>
      <c r="G692" s="18"/>
      <c r="H692" s="18"/>
      <c r="I692" s="20">
        <v>0</v>
      </c>
      <c r="J692" s="18"/>
      <c r="K692" s="19"/>
    </row>
    <row r="693" spans="1:11" ht="32.5">
      <c r="A693" s="15" t="s">
        <v>286</v>
      </c>
      <c r="B693" s="16"/>
      <c r="C693" s="21">
        <v>0</v>
      </c>
      <c r="D693" s="16"/>
      <c r="E693" s="16"/>
      <c r="F693" s="16"/>
      <c r="G693" s="16"/>
      <c r="H693" s="16"/>
      <c r="I693" s="16"/>
      <c r="J693" s="16"/>
      <c r="K693" s="17"/>
    </row>
    <row r="694" spans="1:11">
      <c r="A694" s="13" t="s">
        <v>337</v>
      </c>
      <c r="B694" s="18"/>
      <c r="C694" s="18"/>
      <c r="D694" s="18"/>
      <c r="E694" s="18"/>
      <c r="F694" s="20">
        <v>0</v>
      </c>
      <c r="G694" s="18"/>
      <c r="H694" s="18"/>
      <c r="I694" s="18"/>
      <c r="J694" s="18"/>
      <c r="K694" s="19"/>
    </row>
    <row r="695" spans="1:11" ht="22">
      <c r="A695" s="15" t="s">
        <v>247</v>
      </c>
      <c r="B695" s="16"/>
      <c r="C695" s="16"/>
      <c r="D695" s="16"/>
      <c r="E695" s="21">
        <v>0</v>
      </c>
      <c r="F695" s="16"/>
      <c r="G695" s="21">
        <v>0</v>
      </c>
      <c r="H695" s="16"/>
      <c r="I695" s="16"/>
      <c r="J695" s="16"/>
      <c r="K695" s="17"/>
    </row>
    <row r="696" spans="1:11" ht="32.5">
      <c r="A696" s="13" t="s">
        <v>350</v>
      </c>
      <c r="B696" s="18"/>
      <c r="C696" s="18"/>
      <c r="D696" s="18"/>
      <c r="E696" s="18"/>
      <c r="F696" s="20">
        <v>0</v>
      </c>
      <c r="G696" s="18"/>
      <c r="H696" s="18"/>
      <c r="I696" s="18"/>
      <c r="J696" s="18"/>
      <c r="K696" s="19"/>
    </row>
    <row r="697" spans="1:11">
      <c r="A697" s="15" t="s">
        <v>362</v>
      </c>
      <c r="B697" s="16"/>
      <c r="C697" s="16"/>
      <c r="D697" s="16"/>
      <c r="E697" s="21">
        <v>0</v>
      </c>
      <c r="F697" s="16"/>
      <c r="G697" s="16"/>
      <c r="H697" s="16"/>
      <c r="I697" s="16"/>
      <c r="J697" s="16"/>
      <c r="K697" s="17"/>
    </row>
    <row r="698" spans="1:11">
      <c r="A698" s="13" t="s">
        <v>335</v>
      </c>
      <c r="B698" s="18"/>
      <c r="C698" s="18"/>
      <c r="D698" s="18"/>
      <c r="E698" s="20">
        <v>0</v>
      </c>
      <c r="F698" s="18"/>
      <c r="G698" s="18"/>
      <c r="H698" s="18"/>
      <c r="I698" s="18"/>
      <c r="J698" s="18"/>
      <c r="K698" s="19"/>
    </row>
    <row r="699" spans="1:11" ht="43">
      <c r="A699" s="15" t="s">
        <v>319</v>
      </c>
      <c r="B699" s="21">
        <v>0</v>
      </c>
      <c r="C699" s="16"/>
      <c r="D699" s="21">
        <v>0</v>
      </c>
      <c r="E699" s="16"/>
      <c r="F699" s="21">
        <v>0</v>
      </c>
      <c r="G699" s="16"/>
      <c r="H699" s="16"/>
      <c r="I699" s="21">
        <v>0</v>
      </c>
      <c r="J699" s="16"/>
      <c r="K699" s="17"/>
    </row>
    <row r="700" spans="1:11" ht="22">
      <c r="A700" s="13" t="s">
        <v>330</v>
      </c>
      <c r="B700" s="18">
        <v>0</v>
      </c>
      <c r="C700" s="18">
        <v>0</v>
      </c>
      <c r="D700" s="18">
        <v>0</v>
      </c>
      <c r="E700" s="18">
        <v>0</v>
      </c>
      <c r="F700" s="18">
        <v>0</v>
      </c>
      <c r="G700" s="18"/>
      <c r="H700" s="18"/>
      <c r="I700" s="20">
        <v>0</v>
      </c>
      <c r="J700" s="18"/>
      <c r="K700" s="19"/>
    </row>
    <row r="701" spans="1:11">
      <c r="A701" s="15" t="s">
        <v>349</v>
      </c>
      <c r="B701" s="21">
        <v>0</v>
      </c>
      <c r="C701" s="21">
        <v>0</v>
      </c>
      <c r="D701" s="16"/>
      <c r="E701" s="16"/>
      <c r="F701" s="16"/>
      <c r="G701" s="16"/>
      <c r="H701" s="21">
        <v>0</v>
      </c>
      <c r="I701" s="21">
        <v>0</v>
      </c>
      <c r="J701" s="16"/>
      <c r="K701" s="17"/>
    </row>
    <row r="702" spans="1:11" ht="22">
      <c r="A702" s="13" t="s">
        <v>336</v>
      </c>
      <c r="B702" s="18">
        <v>0</v>
      </c>
      <c r="C702" s="18">
        <v>0</v>
      </c>
      <c r="D702" s="18">
        <v>0</v>
      </c>
      <c r="E702" s="18">
        <v>0</v>
      </c>
      <c r="F702" s="18"/>
      <c r="G702" s="18"/>
      <c r="H702" s="18"/>
      <c r="I702" s="18"/>
      <c r="J702" s="18"/>
      <c r="K702" s="19"/>
    </row>
    <row r="703" spans="1:11" ht="22">
      <c r="A703" s="15" t="s">
        <v>213</v>
      </c>
      <c r="B703" s="16"/>
      <c r="C703" s="21">
        <v>0</v>
      </c>
      <c r="D703" s="16"/>
      <c r="E703" s="16"/>
      <c r="F703" s="21">
        <v>0</v>
      </c>
      <c r="G703" s="16"/>
      <c r="H703" s="21">
        <v>0</v>
      </c>
      <c r="I703" s="16"/>
      <c r="J703" s="16"/>
      <c r="K703" s="17"/>
    </row>
    <row r="704" spans="1:11">
      <c r="A704" s="13" t="s">
        <v>343</v>
      </c>
      <c r="B704" s="18">
        <v>0</v>
      </c>
      <c r="C704" s="18">
        <v>0</v>
      </c>
      <c r="D704" s="18">
        <v>0</v>
      </c>
      <c r="E704" s="18">
        <v>0</v>
      </c>
      <c r="F704" s="18">
        <v>0</v>
      </c>
      <c r="G704" s="18"/>
      <c r="H704" s="18"/>
      <c r="I704" s="18"/>
      <c r="J704" s="18"/>
      <c r="K704" s="19"/>
    </row>
    <row r="705" spans="1:11" ht="22">
      <c r="A705" s="15" t="s">
        <v>363</v>
      </c>
      <c r="B705" s="21">
        <v>0</v>
      </c>
      <c r="C705" s="21">
        <v>0</v>
      </c>
      <c r="D705" s="16"/>
      <c r="E705" s="16"/>
      <c r="F705" s="21">
        <v>0</v>
      </c>
      <c r="G705" s="21">
        <v>0</v>
      </c>
      <c r="H705" s="16"/>
      <c r="I705" s="21">
        <v>0</v>
      </c>
      <c r="J705" s="16"/>
      <c r="K705" s="17"/>
    </row>
    <row r="706" spans="1:11" ht="43">
      <c r="A706" s="36" t="s">
        <v>288</v>
      </c>
      <c r="B706" s="20">
        <v>0</v>
      </c>
      <c r="C706" s="20">
        <v>0</v>
      </c>
      <c r="D706" s="20">
        <v>0</v>
      </c>
      <c r="E706" s="20">
        <v>0</v>
      </c>
      <c r="F706" s="20">
        <v>0</v>
      </c>
      <c r="G706" s="20">
        <v>0</v>
      </c>
      <c r="H706" s="20">
        <v>0</v>
      </c>
      <c r="I706" s="20">
        <v>0</v>
      </c>
      <c r="J706" s="37"/>
      <c r="K706" s="38"/>
    </row>
    <row r="711" spans="1:11" ht="14.5" customHeight="1">
      <c r="A711" s="65" t="s">
        <v>269</v>
      </c>
      <c r="B711" s="65"/>
      <c r="C711" s="65"/>
      <c r="D711" s="65"/>
      <c r="E711" s="65"/>
      <c r="F711" s="65"/>
      <c r="G711" s="65"/>
      <c r="H711" s="65"/>
      <c r="I711" s="65"/>
      <c r="J711" s="65"/>
      <c r="K711" s="65"/>
    </row>
    <row r="712" spans="1:11" ht="14.5" customHeight="1">
      <c r="A712" s="66" t="s">
        <v>300</v>
      </c>
      <c r="B712" s="66"/>
      <c r="C712" s="66"/>
      <c r="D712" s="66"/>
      <c r="E712" s="66"/>
      <c r="F712" s="66"/>
      <c r="G712" s="66"/>
      <c r="H712" s="66"/>
      <c r="I712" s="66"/>
      <c r="J712" s="66"/>
      <c r="K712" s="66"/>
    </row>
    <row r="713" spans="1:11">
      <c r="A713" s="66" t="s">
        <v>84</v>
      </c>
      <c r="B713" s="66"/>
      <c r="C713" s="66"/>
      <c r="D713" s="66"/>
      <c r="E713" s="66"/>
      <c r="F713" s="66"/>
      <c r="G713" s="66"/>
      <c r="H713" s="66"/>
      <c r="I713" s="66"/>
      <c r="J713" s="66"/>
      <c r="K713" s="66"/>
    </row>
    <row r="714" spans="1:11">
      <c r="A714" s="66" t="s">
        <v>85</v>
      </c>
      <c r="B714" s="66"/>
      <c r="C714" s="66"/>
      <c r="D714" s="66"/>
      <c r="E714" s="66"/>
      <c r="F714" s="66"/>
      <c r="G714" s="66"/>
      <c r="H714" s="66"/>
      <c r="I714" s="66"/>
      <c r="J714" s="66"/>
      <c r="K714" s="66"/>
    </row>
    <row r="715" spans="1:11">
      <c r="A715" s="66" t="s">
        <v>86</v>
      </c>
      <c r="B715" s="66"/>
      <c r="C715" s="66"/>
      <c r="D715" s="66"/>
      <c r="E715" s="66"/>
      <c r="F715" s="66"/>
      <c r="G715" s="66"/>
      <c r="H715" s="66"/>
      <c r="I715" s="66"/>
      <c r="J715" s="66"/>
      <c r="K715" s="66"/>
    </row>
    <row r="716" spans="1:11">
      <c r="A716" s="64" t="s">
        <v>87</v>
      </c>
      <c r="B716" s="64"/>
      <c r="C716" s="64"/>
      <c r="D716" s="64"/>
      <c r="E716" s="64"/>
      <c r="F716" s="64"/>
      <c r="G716" s="64"/>
      <c r="H716" s="64"/>
      <c r="I716" s="64"/>
      <c r="J716" s="64"/>
      <c r="K716" s="64"/>
    </row>
    <row r="717" spans="1:11" ht="31.5">
      <c r="A717" s="10" t="s">
        <v>270</v>
      </c>
      <c r="B717" s="11" t="s">
        <v>289</v>
      </c>
      <c r="C717" s="11" t="s">
        <v>290</v>
      </c>
      <c r="D717" s="11" t="s">
        <v>291</v>
      </c>
      <c r="E717" s="11" t="s">
        <v>292</v>
      </c>
      <c r="F717" s="11" t="s">
        <v>293</v>
      </c>
      <c r="G717" s="11" t="s">
        <v>294</v>
      </c>
      <c r="H717" s="11" t="s">
        <v>295</v>
      </c>
      <c r="I717" s="11" t="s">
        <v>296</v>
      </c>
      <c r="J717" s="11" t="s">
        <v>297</v>
      </c>
      <c r="K717" s="12" t="s">
        <v>298</v>
      </c>
    </row>
    <row r="718" spans="1:11">
      <c r="A718" s="13" t="s">
        <v>99</v>
      </c>
      <c r="B718" s="25">
        <v>37153339</v>
      </c>
      <c r="C718" s="25">
        <v>43398964</v>
      </c>
      <c r="D718" s="25">
        <v>42313482</v>
      </c>
      <c r="E718" s="25">
        <v>42109332</v>
      </c>
      <c r="F718" s="25">
        <v>42016814</v>
      </c>
      <c r="G718" s="25">
        <v>44922547</v>
      </c>
      <c r="H718" s="25">
        <v>43736378</v>
      </c>
      <c r="I718" s="25">
        <v>47857222</v>
      </c>
      <c r="J718" s="25">
        <v>52591999</v>
      </c>
      <c r="K718" s="25"/>
    </row>
    <row r="719" spans="1:11">
      <c r="A719" s="57" t="s">
        <v>299</v>
      </c>
      <c r="B719" s="43">
        <f>B720+B721+B723+B724+B725+B727+B736+B742+B744+B746+B747+B748+B750+B752+B754+B756+B757+B759+B761+B771+B777+B778+B780+B781+B814+B839+B846</f>
        <v>18492232</v>
      </c>
      <c r="C719" s="43">
        <f t="shared" ref="C719:K719" si="3">C720+C721+C723+C724+C725+C727+C736+C742+C744+C746+C747+C748+C750+C752+C754+C756+C757+C759+C761+C771+C777+C778+C780+C781+C814+C839+C846</f>
        <v>20492235</v>
      </c>
      <c r="D719" s="43">
        <f t="shared" si="3"/>
        <v>21529457</v>
      </c>
      <c r="E719" s="43">
        <f t="shared" si="3"/>
        <v>21733368</v>
      </c>
      <c r="F719" s="43">
        <f t="shared" si="3"/>
        <v>21311448</v>
      </c>
      <c r="G719" s="43">
        <f t="shared" si="3"/>
        <v>22563721</v>
      </c>
      <c r="H719" s="43">
        <f t="shared" si="3"/>
        <v>22322275</v>
      </c>
      <c r="I719" s="43">
        <f t="shared" si="3"/>
        <v>24441969</v>
      </c>
      <c r="J719" s="43">
        <f t="shared" si="3"/>
        <v>26875474</v>
      </c>
      <c r="K719" s="43">
        <f t="shared" si="3"/>
        <v>30739061</v>
      </c>
    </row>
    <row r="720" spans="1:11">
      <c r="A720" s="15" t="s">
        <v>132</v>
      </c>
      <c r="B720" s="26">
        <v>4586030</v>
      </c>
      <c r="C720" s="26">
        <v>4853976</v>
      </c>
      <c r="D720" s="26">
        <v>5160096</v>
      </c>
      <c r="E720" s="26">
        <v>5120708</v>
      </c>
      <c r="F720" s="26">
        <v>5245134</v>
      </c>
      <c r="G720" s="26">
        <v>5520582</v>
      </c>
      <c r="H720" s="26">
        <v>5284294</v>
      </c>
      <c r="I720" s="26">
        <v>5677720</v>
      </c>
      <c r="J720" s="26">
        <v>6393934</v>
      </c>
      <c r="K720" s="27">
        <v>7128071</v>
      </c>
    </row>
    <row r="721" spans="1:11">
      <c r="A721" s="13" t="s">
        <v>102</v>
      </c>
      <c r="B721" s="28">
        <v>4193824</v>
      </c>
      <c r="C721" s="28">
        <v>4531439</v>
      </c>
      <c r="D721" s="28">
        <v>4671676</v>
      </c>
      <c r="E721" s="28">
        <v>4784740</v>
      </c>
      <c r="F721" s="28">
        <v>4426247</v>
      </c>
      <c r="G721" s="28">
        <v>4670407</v>
      </c>
      <c r="H721" s="28">
        <v>4389181</v>
      </c>
      <c r="I721" s="28">
        <v>4852611</v>
      </c>
      <c r="J721" s="28">
        <v>5070546</v>
      </c>
      <c r="K721" s="29">
        <v>6363362</v>
      </c>
    </row>
    <row r="722" spans="1:11">
      <c r="A722" s="15" t="s">
        <v>205</v>
      </c>
      <c r="B722" s="26">
        <v>3492341</v>
      </c>
      <c r="C722" s="26">
        <v>4619286</v>
      </c>
      <c r="D722" s="26">
        <v>4176604</v>
      </c>
      <c r="E722" s="26">
        <v>4429121</v>
      </c>
      <c r="F722" s="26">
        <v>3861606</v>
      </c>
      <c r="G722" s="26">
        <v>4420764</v>
      </c>
      <c r="H722" s="26">
        <v>4529500</v>
      </c>
      <c r="I722" s="26">
        <v>5053891</v>
      </c>
      <c r="J722" s="26">
        <v>4738278</v>
      </c>
      <c r="K722" s="27"/>
    </row>
    <row r="723" spans="1:11">
      <c r="A723" s="13" t="s">
        <v>115</v>
      </c>
      <c r="B723" s="28">
        <v>2590629</v>
      </c>
      <c r="C723" s="28">
        <v>3106324</v>
      </c>
      <c r="D723" s="28">
        <v>3409360</v>
      </c>
      <c r="E723" s="28">
        <v>3387272</v>
      </c>
      <c r="F723" s="28">
        <v>3232891</v>
      </c>
      <c r="G723" s="28">
        <v>3498005</v>
      </c>
      <c r="H723" s="28">
        <v>3490107</v>
      </c>
      <c r="I723" s="28">
        <v>3724442</v>
      </c>
      <c r="J723" s="28">
        <v>3896079</v>
      </c>
      <c r="K723" s="29">
        <v>4482136</v>
      </c>
    </row>
    <row r="724" spans="1:11">
      <c r="A724" s="15" t="s">
        <v>101</v>
      </c>
      <c r="B724" s="26">
        <v>1347801</v>
      </c>
      <c r="C724" s="26">
        <v>1478786</v>
      </c>
      <c r="D724" s="26">
        <v>1535089</v>
      </c>
      <c r="E724" s="26">
        <v>1803527</v>
      </c>
      <c r="F724" s="26">
        <v>1817437</v>
      </c>
      <c r="G724" s="26">
        <v>1944515</v>
      </c>
      <c r="H724" s="26">
        <v>1895113</v>
      </c>
      <c r="I724" s="26">
        <v>2163595</v>
      </c>
      <c r="J724" s="26">
        <v>2401575</v>
      </c>
      <c r="K724" s="27">
        <v>2542842</v>
      </c>
    </row>
    <row r="725" spans="1:11">
      <c r="A725" s="13" t="s">
        <v>107</v>
      </c>
      <c r="B725" s="28">
        <v>1124509</v>
      </c>
      <c r="C725" s="28">
        <v>1400692</v>
      </c>
      <c r="D725" s="28">
        <v>1476241</v>
      </c>
      <c r="E725" s="28">
        <v>1390164</v>
      </c>
      <c r="F725" s="28">
        <v>1517321</v>
      </c>
      <c r="G725" s="28">
        <v>1688478</v>
      </c>
      <c r="H725" s="28">
        <v>1879231</v>
      </c>
      <c r="I725" s="28">
        <v>2045682</v>
      </c>
      <c r="J725" s="28">
        <v>2318554</v>
      </c>
      <c r="K725" s="29">
        <v>2561184</v>
      </c>
    </row>
    <row r="726" spans="1:11">
      <c r="A726" s="15" t="s">
        <v>196</v>
      </c>
      <c r="B726" s="26">
        <v>2116142</v>
      </c>
      <c r="C726" s="26">
        <v>3174541</v>
      </c>
      <c r="D726" s="26">
        <v>1715383</v>
      </c>
      <c r="E726" s="26">
        <v>2154328</v>
      </c>
      <c r="F726" s="26">
        <v>2751890</v>
      </c>
      <c r="G726" s="26">
        <v>2424756</v>
      </c>
      <c r="H726" s="31">
        <v>2065324</v>
      </c>
      <c r="I726" s="31">
        <v>2389454</v>
      </c>
      <c r="J726" s="31">
        <v>2161849</v>
      </c>
      <c r="K726" s="27"/>
    </row>
    <row r="727" spans="1:11">
      <c r="A727" s="13" t="s">
        <v>128</v>
      </c>
      <c r="B727" s="28">
        <v>1809992</v>
      </c>
      <c r="C727" s="28">
        <v>1962007</v>
      </c>
      <c r="D727" s="28">
        <v>1963121</v>
      </c>
      <c r="E727" s="28">
        <v>1973129</v>
      </c>
      <c r="F727" s="28">
        <v>1830244</v>
      </c>
      <c r="G727" s="28">
        <v>1769621</v>
      </c>
      <c r="H727" s="28">
        <v>1843659</v>
      </c>
      <c r="I727" s="28">
        <v>2001374</v>
      </c>
      <c r="J727" s="28">
        <v>2155844</v>
      </c>
      <c r="K727" s="29">
        <v>2409797</v>
      </c>
    </row>
    <row r="728" spans="1:11">
      <c r="A728" s="15" t="s">
        <v>112</v>
      </c>
      <c r="B728" s="26">
        <v>933349</v>
      </c>
      <c r="C728" s="26">
        <v>1264223</v>
      </c>
      <c r="D728" s="26">
        <v>1382250</v>
      </c>
      <c r="E728" s="26">
        <v>1362349</v>
      </c>
      <c r="F728" s="26">
        <v>1278848</v>
      </c>
      <c r="G728" s="26">
        <v>1490080</v>
      </c>
      <c r="H728" s="26">
        <v>1512493</v>
      </c>
      <c r="I728" s="26">
        <v>1616822</v>
      </c>
      <c r="J728" s="26">
        <v>2016461</v>
      </c>
      <c r="K728" s="27">
        <v>2052921</v>
      </c>
    </row>
    <row r="729" spans="1:11" ht="22">
      <c r="A729" s="13" t="s">
        <v>118</v>
      </c>
      <c r="B729" s="28">
        <v>1592684</v>
      </c>
      <c r="C729" s="28">
        <v>1755719</v>
      </c>
      <c r="D729" s="28">
        <v>1838761</v>
      </c>
      <c r="E729" s="28">
        <v>1762465</v>
      </c>
      <c r="F729" s="28">
        <v>1639205</v>
      </c>
      <c r="G729" s="28">
        <v>1720074</v>
      </c>
      <c r="H729" s="28">
        <v>1474278</v>
      </c>
      <c r="I729" s="28">
        <v>1673700</v>
      </c>
      <c r="J729" s="28">
        <v>1933835</v>
      </c>
      <c r="K729" s="29">
        <v>1940753</v>
      </c>
    </row>
    <row r="730" spans="1:11">
      <c r="A730" s="15" t="s">
        <v>123</v>
      </c>
      <c r="B730" s="26">
        <v>1102626</v>
      </c>
      <c r="C730" s="26">
        <v>1166943</v>
      </c>
      <c r="D730" s="26">
        <v>1252073</v>
      </c>
      <c r="E730" s="26">
        <v>1146810</v>
      </c>
      <c r="F730" s="26">
        <v>1165667</v>
      </c>
      <c r="G730" s="26">
        <v>1423101</v>
      </c>
      <c r="H730" s="26">
        <v>1299356</v>
      </c>
      <c r="I730" s="26">
        <v>1402282</v>
      </c>
      <c r="J730" s="26">
        <v>1699452</v>
      </c>
      <c r="K730" s="27">
        <v>1660927</v>
      </c>
    </row>
    <row r="731" spans="1:11">
      <c r="A731" s="13" t="s">
        <v>129</v>
      </c>
      <c r="B731" s="28">
        <v>936267</v>
      </c>
      <c r="C731" s="28">
        <v>1178178</v>
      </c>
      <c r="D731" s="28">
        <v>1120076</v>
      </c>
      <c r="E731" s="28">
        <v>992092</v>
      </c>
      <c r="F731" s="28">
        <v>1054653</v>
      </c>
      <c r="G731" s="28">
        <v>1070781</v>
      </c>
      <c r="H731" s="28">
        <v>1090104</v>
      </c>
      <c r="I731" s="28">
        <v>1020103</v>
      </c>
      <c r="J731" s="28">
        <v>1205755</v>
      </c>
      <c r="K731" s="29"/>
    </row>
    <row r="732" spans="1:11" ht="22">
      <c r="A732" s="15" t="s">
        <v>109</v>
      </c>
      <c r="B732" s="26">
        <v>779229</v>
      </c>
      <c r="C732" s="26">
        <v>864949</v>
      </c>
      <c r="D732" s="26">
        <v>859293</v>
      </c>
      <c r="E732" s="26">
        <v>863484</v>
      </c>
      <c r="F732" s="26">
        <v>906083</v>
      </c>
      <c r="G732" s="26">
        <v>956461</v>
      </c>
      <c r="H732" s="26">
        <v>973904</v>
      </c>
      <c r="I732" s="26">
        <v>935451</v>
      </c>
      <c r="J732" s="26">
        <v>1046285</v>
      </c>
      <c r="K732" s="27">
        <v>1072981</v>
      </c>
    </row>
    <row r="733" spans="1:11">
      <c r="A733" s="13" t="s">
        <v>164</v>
      </c>
      <c r="B733" s="28">
        <v>534251</v>
      </c>
      <c r="C733" s="28">
        <v>731879</v>
      </c>
      <c r="D733" s="28">
        <v>677700</v>
      </c>
      <c r="E733" s="28">
        <v>595226</v>
      </c>
      <c r="F733" s="28">
        <v>667182</v>
      </c>
      <c r="G733" s="28">
        <v>682358</v>
      </c>
      <c r="H733" s="28">
        <v>819214</v>
      </c>
      <c r="I733" s="28">
        <v>794632</v>
      </c>
      <c r="J733" s="28">
        <v>1015459</v>
      </c>
      <c r="K733" s="29">
        <v>1220575</v>
      </c>
    </row>
    <row r="734" spans="1:11">
      <c r="A734" s="15" t="s">
        <v>134</v>
      </c>
      <c r="B734" s="26">
        <v>697834</v>
      </c>
      <c r="C734" s="26">
        <v>798509</v>
      </c>
      <c r="D734" s="26">
        <v>784573</v>
      </c>
      <c r="E734" s="26">
        <v>827081</v>
      </c>
      <c r="F734" s="26">
        <v>792146</v>
      </c>
      <c r="G734" s="26">
        <v>812131</v>
      </c>
      <c r="H734" s="26">
        <v>734281</v>
      </c>
      <c r="I734" s="26">
        <v>806781</v>
      </c>
      <c r="J734" s="26">
        <v>941024</v>
      </c>
      <c r="K734" s="27">
        <v>1081251</v>
      </c>
    </row>
    <row r="735" spans="1:11">
      <c r="A735" s="13" t="s">
        <v>105</v>
      </c>
      <c r="B735" s="28">
        <v>483186</v>
      </c>
      <c r="C735" s="28">
        <v>500637</v>
      </c>
      <c r="D735" s="28">
        <v>430532</v>
      </c>
      <c r="E735" s="28">
        <v>463092</v>
      </c>
      <c r="F735" s="28">
        <v>509005</v>
      </c>
      <c r="G735" s="28">
        <v>594812</v>
      </c>
      <c r="H735" s="28">
        <v>572137</v>
      </c>
      <c r="I735" s="28">
        <v>655571</v>
      </c>
      <c r="J735" s="28">
        <v>900532</v>
      </c>
      <c r="K735" s="29">
        <v>943881</v>
      </c>
    </row>
    <row r="736" spans="1:11">
      <c r="A736" s="15" t="s">
        <v>116</v>
      </c>
      <c r="B736" s="26">
        <v>525380</v>
      </c>
      <c r="C736" s="26">
        <v>597430</v>
      </c>
      <c r="D736" s="26">
        <v>617593</v>
      </c>
      <c r="E736" s="26">
        <v>610580</v>
      </c>
      <c r="F736" s="26">
        <v>617163</v>
      </c>
      <c r="G736" s="26">
        <v>670056</v>
      </c>
      <c r="H736" s="26">
        <v>621804</v>
      </c>
      <c r="I736" s="26">
        <v>744284</v>
      </c>
      <c r="J736" s="26">
        <v>878368</v>
      </c>
      <c r="K736" s="27">
        <v>991300</v>
      </c>
    </row>
    <row r="737" spans="1:11">
      <c r="A737" s="13" t="s">
        <v>301</v>
      </c>
      <c r="B737" s="28">
        <v>613289</v>
      </c>
      <c r="C737" s="28">
        <v>676864</v>
      </c>
      <c r="D737" s="28">
        <v>670780</v>
      </c>
      <c r="E737" s="28">
        <v>607030</v>
      </c>
      <c r="F737" s="28">
        <v>603913</v>
      </c>
      <c r="G737" s="28">
        <v>674460</v>
      </c>
      <c r="H737" s="28">
        <v>653493</v>
      </c>
      <c r="I737" s="28">
        <v>686212</v>
      </c>
      <c r="J737" s="28">
        <v>839940</v>
      </c>
      <c r="K737" s="29">
        <v>779942</v>
      </c>
    </row>
    <row r="738" spans="1:11">
      <c r="A738" s="15" t="s">
        <v>238</v>
      </c>
      <c r="B738" s="26">
        <v>459415</v>
      </c>
      <c r="C738" s="26">
        <v>569277</v>
      </c>
      <c r="D738" s="26">
        <v>597060</v>
      </c>
      <c r="E738" s="26">
        <v>606728</v>
      </c>
      <c r="F738" s="26">
        <v>555142</v>
      </c>
      <c r="G738" s="26">
        <v>663931</v>
      </c>
      <c r="H738" s="26">
        <v>600263</v>
      </c>
      <c r="I738" s="26">
        <v>569682</v>
      </c>
      <c r="J738" s="26">
        <v>736218</v>
      </c>
      <c r="K738" s="27"/>
    </row>
    <row r="739" spans="1:11">
      <c r="A739" s="13" t="s">
        <v>258</v>
      </c>
      <c r="B739" s="28">
        <v>508851</v>
      </c>
      <c r="C739" s="28">
        <v>779300</v>
      </c>
      <c r="D739" s="28">
        <v>702441</v>
      </c>
      <c r="E739" s="28">
        <v>472955</v>
      </c>
      <c r="F739" s="28">
        <v>470566</v>
      </c>
      <c r="G739" s="28">
        <v>570757</v>
      </c>
      <c r="H739" s="28">
        <v>517295</v>
      </c>
      <c r="I739" s="28">
        <v>597490</v>
      </c>
      <c r="J739" s="30">
        <v>703995</v>
      </c>
      <c r="K739" s="29"/>
    </row>
    <row r="740" spans="1:11">
      <c r="A740" s="15" t="s">
        <v>212</v>
      </c>
      <c r="B740" s="26">
        <v>612646</v>
      </c>
      <c r="C740" s="26">
        <v>546137</v>
      </c>
      <c r="D740" s="26">
        <v>279632</v>
      </c>
      <c r="E740" s="26">
        <v>209083</v>
      </c>
      <c r="F740" s="26">
        <v>268949</v>
      </c>
      <c r="G740" s="26">
        <v>278142</v>
      </c>
      <c r="H740" s="26">
        <v>293319</v>
      </c>
      <c r="I740" s="26">
        <v>531555</v>
      </c>
      <c r="J740" s="26">
        <v>649434</v>
      </c>
      <c r="K740" s="27"/>
    </row>
    <row r="741" spans="1:11" ht="22">
      <c r="A741" s="13" t="s">
        <v>104</v>
      </c>
      <c r="B741" s="28">
        <v>490995</v>
      </c>
      <c r="C741" s="28">
        <v>388383</v>
      </c>
      <c r="D741" s="28">
        <v>437121</v>
      </c>
      <c r="E741" s="28">
        <v>490099</v>
      </c>
      <c r="F741" s="28">
        <v>542338</v>
      </c>
      <c r="G741" s="28">
        <v>648073</v>
      </c>
      <c r="H741" s="28">
        <v>649127</v>
      </c>
      <c r="I741" s="28">
        <v>742033</v>
      </c>
      <c r="J741" s="30">
        <v>583472</v>
      </c>
      <c r="K741" s="29"/>
    </row>
    <row r="742" spans="1:11">
      <c r="A742" s="15" t="s">
        <v>122</v>
      </c>
      <c r="B742" s="26">
        <v>414917</v>
      </c>
      <c r="C742" s="26">
        <v>413909</v>
      </c>
      <c r="D742" s="26">
        <v>396141</v>
      </c>
      <c r="E742" s="26">
        <v>414178</v>
      </c>
      <c r="F742" s="26">
        <v>371554</v>
      </c>
      <c r="G742" s="26">
        <v>386867</v>
      </c>
      <c r="H742" s="26">
        <v>415885</v>
      </c>
      <c r="I742" s="26">
        <v>479086</v>
      </c>
      <c r="J742" s="26">
        <v>527340</v>
      </c>
      <c r="K742" s="27">
        <v>632501</v>
      </c>
    </row>
    <row r="743" spans="1:11" ht="22">
      <c r="A743" s="13" t="s">
        <v>159</v>
      </c>
      <c r="B743" s="28">
        <v>304638</v>
      </c>
      <c r="C743" s="28">
        <v>339394</v>
      </c>
      <c r="D743" s="28">
        <v>202527</v>
      </c>
      <c r="E743" s="28">
        <v>223647</v>
      </c>
      <c r="F743" s="28">
        <v>370652</v>
      </c>
      <c r="G743" s="28">
        <v>401984</v>
      </c>
      <c r="H743" s="28">
        <v>392967</v>
      </c>
      <c r="I743" s="28">
        <v>363547</v>
      </c>
      <c r="J743" s="28">
        <v>487551</v>
      </c>
      <c r="K743" s="29"/>
    </row>
    <row r="744" spans="1:11">
      <c r="A744" s="15" t="s">
        <v>229</v>
      </c>
      <c r="B744" s="26">
        <v>269638</v>
      </c>
      <c r="C744" s="26">
        <v>264394</v>
      </c>
      <c r="D744" s="26">
        <v>278310</v>
      </c>
      <c r="E744" s="26">
        <v>306637</v>
      </c>
      <c r="F744" s="26">
        <v>312679</v>
      </c>
      <c r="G744" s="26">
        <v>345673</v>
      </c>
      <c r="H744" s="26">
        <v>343926</v>
      </c>
      <c r="I744" s="26">
        <v>397049</v>
      </c>
      <c r="J744" s="26">
        <v>446810</v>
      </c>
      <c r="K744" s="27">
        <v>485285</v>
      </c>
    </row>
    <row r="745" spans="1:11">
      <c r="A745" s="13" t="s">
        <v>100</v>
      </c>
      <c r="B745" s="28">
        <v>357945</v>
      </c>
      <c r="C745" s="28">
        <v>398548</v>
      </c>
      <c r="D745" s="28">
        <v>384838</v>
      </c>
      <c r="E745" s="28">
        <v>332845</v>
      </c>
      <c r="F745" s="28">
        <v>341783</v>
      </c>
      <c r="G745" s="28">
        <v>356674</v>
      </c>
      <c r="H745" s="28">
        <v>286865</v>
      </c>
      <c r="I745" s="28">
        <v>368958</v>
      </c>
      <c r="J745" s="28">
        <v>413420</v>
      </c>
      <c r="K745" s="29">
        <v>0</v>
      </c>
    </row>
    <row r="746" spans="1:11">
      <c r="A746" s="50" t="s">
        <v>141</v>
      </c>
      <c r="B746" s="51">
        <v>102008</v>
      </c>
      <c r="C746" s="51">
        <v>151241</v>
      </c>
      <c r="D746" s="51">
        <v>157860</v>
      </c>
      <c r="E746" s="51">
        <v>148491</v>
      </c>
      <c r="F746" s="51">
        <v>179272</v>
      </c>
      <c r="G746" s="51">
        <v>223058</v>
      </c>
      <c r="H746" s="51">
        <v>244369</v>
      </c>
      <c r="I746" s="51">
        <v>256985</v>
      </c>
      <c r="J746" s="51">
        <v>340003</v>
      </c>
      <c r="K746" s="52">
        <v>394718</v>
      </c>
    </row>
    <row r="747" spans="1:11" ht="22">
      <c r="A747" s="13" t="s">
        <v>202</v>
      </c>
      <c r="B747" s="28">
        <v>241456</v>
      </c>
      <c r="C747" s="28">
        <v>311989</v>
      </c>
      <c r="D747" s="28">
        <v>334737</v>
      </c>
      <c r="E747" s="28">
        <v>252982</v>
      </c>
      <c r="F747" s="28">
        <v>247671</v>
      </c>
      <c r="G747" s="28">
        <v>268738</v>
      </c>
      <c r="H747" s="28">
        <v>275119</v>
      </c>
      <c r="I747" s="28">
        <v>294121</v>
      </c>
      <c r="J747" s="28">
        <v>331828</v>
      </c>
      <c r="K747" s="29">
        <v>363447</v>
      </c>
    </row>
    <row r="748" spans="1:11">
      <c r="A748" s="15" t="s">
        <v>153</v>
      </c>
      <c r="B748" s="26">
        <v>241660</v>
      </c>
      <c r="C748" s="26">
        <v>280564</v>
      </c>
      <c r="D748" s="26">
        <v>276266</v>
      </c>
      <c r="E748" s="26">
        <v>265909</v>
      </c>
      <c r="F748" s="26">
        <v>282181</v>
      </c>
      <c r="G748" s="26">
        <v>292760</v>
      </c>
      <c r="H748" s="26">
        <v>306192</v>
      </c>
      <c r="I748" s="26">
        <v>312609</v>
      </c>
      <c r="J748" s="26">
        <v>331290</v>
      </c>
      <c r="K748" s="27">
        <v>374684</v>
      </c>
    </row>
    <row r="749" spans="1:11">
      <c r="A749" s="13" t="s">
        <v>166</v>
      </c>
      <c r="B749" s="28">
        <v>253843</v>
      </c>
      <c r="C749" s="28">
        <v>337641</v>
      </c>
      <c r="D749" s="28">
        <v>352406</v>
      </c>
      <c r="E749" s="28">
        <v>322471</v>
      </c>
      <c r="F749" s="28">
        <v>309071</v>
      </c>
      <c r="G749" s="28">
        <v>270405</v>
      </c>
      <c r="H749" s="28">
        <v>265476</v>
      </c>
      <c r="I749" s="28">
        <v>299958</v>
      </c>
      <c r="J749" s="28">
        <v>330189</v>
      </c>
      <c r="K749" s="29">
        <v>344877</v>
      </c>
    </row>
    <row r="750" spans="1:11">
      <c r="A750" s="15" t="s">
        <v>156</v>
      </c>
      <c r="B750" s="26">
        <v>182673</v>
      </c>
      <c r="C750" s="26">
        <v>211006</v>
      </c>
      <c r="D750" s="26">
        <v>253334</v>
      </c>
      <c r="E750" s="26">
        <v>233168</v>
      </c>
      <c r="F750" s="26">
        <v>229716</v>
      </c>
      <c r="G750" s="26">
        <v>228707</v>
      </c>
      <c r="H750" s="26">
        <v>252291</v>
      </c>
      <c r="I750" s="26">
        <v>246778</v>
      </c>
      <c r="J750" s="26">
        <v>325591</v>
      </c>
      <c r="K750" s="27">
        <v>337498</v>
      </c>
    </row>
    <row r="751" spans="1:11">
      <c r="A751" s="13" t="s">
        <v>181</v>
      </c>
      <c r="B751" s="28">
        <v>176417</v>
      </c>
      <c r="C751" s="28">
        <v>240003</v>
      </c>
      <c r="D751" s="28">
        <v>264922</v>
      </c>
      <c r="E751" s="28">
        <v>209028</v>
      </c>
      <c r="F751" s="28">
        <v>220898</v>
      </c>
      <c r="G751" s="28">
        <v>256984</v>
      </c>
      <c r="H751" s="28">
        <v>239569</v>
      </c>
      <c r="I751" s="28">
        <v>254100</v>
      </c>
      <c r="J751" s="28">
        <v>312308</v>
      </c>
      <c r="K751" s="29">
        <v>399261</v>
      </c>
    </row>
    <row r="752" spans="1:11">
      <c r="A752" s="15" t="s">
        <v>120</v>
      </c>
      <c r="B752" s="26">
        <v>136196</v>
      </c>
      <c r="C752" s="26">
        <v>147857</v>
      </c>
      <c r="D752" s="26">
        <v>163117</v>
      </c>
      <c r="E752" s="26">
        <v>160022</v>
      </c>
      <c r="F752" s="26">
        <v>163477</v>
      </c>
      <c r="G752" s="26">
        <v>184814</v>
      </c>
      <c r="H752" s="26">
        <v>195623</v>
      </c>
      <c r="I752" s="26">
        <v>219834</v>
      </c>
      <c r="J752" s="26">
        <v>266901</v>
      </c>
      <c r="K752" s="27">
        <v>294724</v>
      </c>
    </row>
    <row r="753" spans="1:11">
      <c r="A753" s="13" t="s">
        <v>281</v>
      </c>
      <c r="B753" s="28">
        <v>145349</v>
      </c>
      <c r="C753" s="28">
        <v>154862</v>
      </c>
      <c r="D753" s="28">
        <v>172827</v>
      </c>
      <c r="E753" s="28">
        <v>167842</v>
      </c>
      <c r="F753" s="28">
        <v>170621</v>
      </c>
      <c r="G753" s="28">
        <v>201528</v>
      </c>
      <c r="H753" s="28">
        <v>212206</v>
      </c>
      <c r="I753" s="28">
        <v>231920</v>
      </c>
      <c r="J753" s="28">
        <v>257411</v>
      </c>
      <c r="K753" s="29">
        <v>199640</v>
      </c>
    </row>
    <row r="754" spans="1:11">
      <c r="A754" s="15" t="s">
        <v>149</v>
      </c>
      <c r="B754" s="26">
        <v>65041</v>
      </c>
      <c r="C754" s="26">
        <v>91550</v>
      </c>
      <c r="D754" s="26">
        <v>101383</v>
      </c>
      <c r="E754" s="26">
        <v>115741</v>
      </c>
      <c r="F754" s="26">
        <v>135413</v>
      </c>
      <c r="G754" s="26">
        <v>173157</v>
      </c>
      <c r="H754" s="26">
        <v>157831</v>
      </c>
      <c r="I754" s="26">
        <v>187011</v>
      </c>
      <c r="J754" s="26">
        <v>221297</v>
      </c>
      <c r="K754" s="27">
        <v>306989</v>
      </c>
    </row>
    <row r="755" spans="1:11" ht="22">
      <c r="A755" s="13" t="s">
        <v>169</v>
      </c>
      <c r="B755" s="28">
        <v>170831</v>
      </c>
      <c r="C755" s="28">
        <v>238007</v>
      </c>
      <c r="D755" s="28">
        <v>217695</v>
      </c>
      <c r="E755" s="28">
        <v>129471</v>
      </c>
      <c r="F755" s="28">
        <v>185754</v>
      </c>
      <c r="G755" s="28">
        <v>174211</v>
      </c>
      <c r="H755" s="28">
        <v>168719</v>
      </c>
      <c r="I755" s="28">
        <v>184452</v>
      </c>
      <c r="J755" s="28">
        <v>215935</v>
      </c>
      <c r="K755" s="29"/>
    </row>
    <row r="756" spans="1:11">
      <c r="A756" s="15" t="s">
        <v>148</v>
      </c>
      <c r="B756" s="26">
        <v>106926</v>
      </c>
      <c r="C756" s="26">
        <v>106715</v>
      </c>
      <c r="D756" s="26">
        <v>116269</v>
      </c>
      <c r="E756" s="26">
        <v>113213</v>
      </c>
      <c r="F756" s="26">
        <v>116601</v>
      </c>
      <c r="G756" s="26">
        <v>131167</v>
      </c>
      <c r="H756" s="26">
        <v>140775</v>
      </c>
      <c r="I756" s="26">
        <v>145758</v>
      </c>
      <c r="J756" s="26">
        <v>184228</v>
      </c>
      <c r="K756" s="27">
        <v>265583</v>
      </c>
    </row>
    <row r="757" spans="1:11">
      <c r="A757" s="13" t="s">
        <v>182</v>
      </c>
      <c r="B757" s="28">
        <v>143307</v>
      </c>
      <c r="C757" s="28">
        <v>149146</v>
      </c>
      <c r="D757" s="28">
        <v>161258</v>
      </c>
      <c r="E757" s="28">
        <v>164786</v>
      </c>
      <c r="F757" s="28">
        <v>143600</v>
      </c>
      <c r="G757" s="28">
        <v>140359</v>
      </c>
      <c r="H757" s="28">
        <v>140594</v>
      </c>
      <c r="I757" s="28">
        <v>164864</v>
      </c>
      <c r="J757" s="28">
        <v>183272</v>
      </c>
      <c r="K757" s="29">
        <v>208548</v>
      </c>
    </row>
    <row r="758" spans="1:11">
      <c r="A758" s="15" t="s">
        <v>108</v>
      </c>
      <c r="B758" s="26">
        <v>111714</v>
      </c>
      <c r="C758" s="26">
        <v>102440</v>
      </c>
      <c r="D758" s="26">
        <v>97853</v>
      </c>
      <c r="E758" s="26">
        <v>90397</v>
      </c>
      <c r="F758" s="26">
        <v>105993</v>
      </c>
      <c r="G758" s="26">
        <v>156445</v>
      </c>
      <c r="H758" s="26">
        <v>124925</v>
      </c>
      <c r="I758" s="26">
        <v>129695</v>
      </c>
      <c r="J758" s="26">
        <v>181051</v>
      </c>
      <c r="K758" s="27"/>
    </row>
    <row r="759" spans="1:11">
      <c r="A759" s="13" t="s">
        <v>177</v>
      </c>
      <c r="B759" s="28">
        <v>195606</v>
      </c>
      <c r="C759" s="28">
        <v>200551</v>
      </c>
      <c r="D759" s="28">
        <v>197902</v>
      </c>
      <c r="E759" s="28">
        <v>212319</v>
      </c>
      <c r="F759" s="28">
        <v>168337</v>
      </c>
      <c r="G759" s="28">
        <v>86427</v>
      </c>
      <c r="H759" s="28">
        <v>111373</v>
      </c>
      <c r="I759" s="28">
        <v>131753</v>
      </c>
      <c r="J759" s="28">
        <v>157121</v>
      </c>
      <c r="K759" s="29">
        <v>100410</v>
      </c>
    </row>
    <row r="760" spans="1:11">
      <c r="A760" s="15" t="s">
        <v>231</v>
      </c>
      <c r="B760" s="26">
        <v>95252</v>
      </c>
      <c r="C760" s="26">
        <v>162014</v>
      </c>
      <c r="D760" s="26">
        <v>160401</v>
      </c>
      <c r="E760" s="26">
        <v>142442</v>
      </c>
      <c r="F760" s="26">
        <v>164656</v>
      </c>
      <c r="G760" s="26">
        <v>169405</v>
      </c>
      <c r="H760" s="26">
        <v>125769</v>
      </c>
      <c r="I760" s="26">
        <v>134699</v>
      </c>
      <c r="J760" s="26">
        <v>147349</v>
      </c>
      <c r="K760" s="27"/>
    </row>
    <row r="761" spans="1:11">
      <c r="A761" s="13" t="s">
        <v>124</v>
      </c>
      <c r="B761" s="28">
        <v>47785</v>
      </c>
      <c r="C761" s="28">
        <v>57553</v>
      </c>
      <c r="D761" s="28">
        <v>76436</v>
      </c>
      <c r="E761" s="28">
        <v>84758</v>
      </c>
      <c r="F761" s="28">
        <v>83069</v>
      </c>
      <c r="G761" s="28">
        <v>116177</v>
      </c>
      <c r="H761" s="28">
        <v>107221</v>
      </c>
      <c r="I761" s="28">
        <v>121812</v>
      </c>
      <c r="J761" s="28">
        <v>143116</v>
      </c>
      <c r="K761" s="29">
        <v>151227</v>
      </c>
    </row>
    <row r="762" spans="1:11">
      <c r="A762" s="15" t="s">
        <v>137</v>
      </c>
      <c r="B762" s="26">
        <v>242958</v>
      </c>
      <c r="C762" s="26">
        <v>168705</v>
      </c>
      <c r="D762" s="26">
        <v>146566</v>
      </c>
      <c r="E762" s="26">
        <v>162634</v>
      </c>
      <c r="F762" s="26">
        <v>172790</v>
      </c>
      <c r="G762" s="26">
        <v>182715</v>
      </c>
      <c r="H762" s="26">
        <v>176407</v>
      </c>
      <c r="I762" s="26">
        <v>189282</v>
      </c>
      <c r="J762" s="26">
        <v>140905</v>
      </c>
      <c r="K762" s="27">
        <v>180202</v>
      </c>
    </row>
    <row r="763" spans="1:11" ht="22">
      <c r="A763" s="13" t="s">
        <v>302</v>
      </c>
      <c r="B763" s="28">
        <v>140292</v>
      </c>
      <c r="C763" s="28">
        <v>143384</v>
      </c>
      <c r="D763" s="28">
        <v>184855</v>
      </c>
      <c r="E763" s="28">
        <v>130622</v>
      </c>
      <c r="F763" s="28">
        <v>168506</v>
      </c>
      <c r="G763" s="28">
        <v>190483</v>
      </c>
      <c r="H763" s="28">
        <v>143540</v>
      </c>
      <c r="I763" s="28">
        <v>145798</v>
      </c>
      <c r="J763" s="28">
        <v>133419</v>
      </c>
      <c r="K763" s="29">
        <v>180239</v>
      </c>
    </row>
    <row r="764" spans="1:11">
      <c r="A764" s="15" t="s">
        <v>171</v>
      </c>
      <c r="B764" s="26">
        <v>109779</v>
      </c>
      <c r="C764" s="26">
        <v>116166</v>
      </c>
      <c r="D764" s="26">
        <v>123476</v>
      </c>
      <c r="E764" s="26">
        <v>99372</v>
      </c>
      <c r="F764" s="26">
        <v>91781</v>
      </c>
      <c r="G764" s="26">
        <v>94434</v>
      </c>
      <c r="H764" s="26">
        <v>96299</v>
      </c>
      <c r="I764" s="26">
        <v>105923</v>
      </c>
      <c r="J764" s="26">
        <v>125262</v>
      </c>
      <c r="K764" s="27">
        <v>118968</v>
      </c>
    </row>
    <row r="765" spans="1:11">
      <c r="A765" s="13" t="s">
        <v>150</v>
      </c>
      <c r="B765" s="28">
        <v>46005</v>
      </c>
      <c r="C765" s="28">
        <v>50179</v>
      </c>
      <c r="D765" s="28">
        <v>51990</v>
      </c>
      <c r="E765" s="28">
        <v>53244</v>
      </c>
      <c r="F765" s="28">
        <v>61063</v>
      </c>
      <c r="G765" s="28">
        <v>66006</v>
      </c>
      <c r="H765" s="28">
        <v>57540</v>
      </c>
      <c r="I765" s="28">
        <v>72268</v>
      </c>
      <c r="J765" s="28">
        <v>113488</v>
      </c>
      <c r="K765" s="29">
        <v>142215</v>
      </c>
    </row>
    <row r="766" spans="1:11">
      <c r="A766" s="15" t="s">
        <v>225</v>
      </c>
      <c r="B766" s="26">
        <v>56846</v>
      </c>
      <c r="C766" s="26">
        <v>69055</v>
      </c>
      <c r="D766" s="26">
        <v>80400</v>
      </c>
      <c r="E766" s="26">
        <v>72077</v>
      </c>
      <c r="F766" s="26">
        <v>74394</v>
      </c>
      <c r="G766" s="26">
        <v>75205</v>
      </c>
      <c r="H766" s="26">
        <v>73526</v>
      </c>
      <c r="I766" s="26">
        <v>90687</v>
      </c>
      <c r="J766" s="26">
        <v>100918</v>
      </c>
      <c r="K766" s="27">
        <v>99008</v>
      </c>
    </row>
    <row r="767" spans="1:11">
      <c r="A767" s="13" t="s">
        <v>282</v>
      </c>
      <c r="B767" s="28">
        <v>96018</v>
      </c>
      <c r="C767" s="28">
        <v>86227</v>
      </c>
      <c r="D767" s="28">
        <v>95340</v>
      </c>
      <c r="E767" s="28">
        <v>92610</v>
      </c>
      <c r="F767" s="28">
        <v>46543</v>
      </c>
      <c r="G767" s="28">
        <v>43399</v>
      </c>
      <c r="H767" s="28">
        <v>47052</v>
      </c>
      <c r="I767" s="28">
        <v>53820</v>
      </c>
      <c r="J767" s="28">
        <v>93837</v>
      </c>
      <c r="K767" s="29">
        <v>106695</v>
      </c>
    </row>
    <row r="768" spans="1:11" ht="22">
      <c r="A768" s="15" t="s">
        <v>310</v>
      </c>
      <c r="B768" s="26"/>
      <c r="C768" s="26"/>
      <c r="D768" s="26"/>
      <c r="E768" s="26"/>
      <c r="F768" s="26"/>
      <c r="G768" s="26">
        <v>62280</v>
      </c>
      <c r="H768" s="26">
        <v>64962</v>
      </c>
      <c r="I768" s="26">
        <v>70379</v>
      </c>
      <c r="J768" s="31">
        <v>87042</v>
      </c>
      <c r="K768" s="27"/>
    </row>
    <row r="769" spans="1:11" ht="43">
      <c r="A769" s="13" t="s">
        <v>140</v>
      </c>
      <c r="B769" s="28"/>
      <c r="C769" s="28">
        <v>25734</v>
      </c>
      <c r="D769" s="28">
        <v>34150</v>
      </c>
      <c r="E769" s="28">
        <v>30999</v>
      </c>
      <c r="F769" s="28">
        <v>40014</v>
      </c>
      <c r="G769" s="28">
        <v>59119</v>
      </c>
      <c r="H769" s="28">
        <v>76471</v>
      </c>
      <c r="I769" s="28">
        <v>74904</v>
      </c>
      <c r="J769" s="28">
        <v>85872</v>
      </c>
      <c r="K769" s="29"/>
    </row>
    <row r="770" spans="1:11">
      <c r="A770" s="15" t="s">
        <v>187</v>
      </c>
      <c r="B770" s="26">
        <v>51164</v>
      </c>
      <c r="C770" s="26">
        <v>55667</v>
      </c>
      <c r="D770" s="26">
        <v>54382</v>
      </c>
      <c r="E770" s="26">
        <v>68804</v>
      </c>
      <c r="F770" s="26">
        <v>63424</v>
      </c>
      <c r="G770" s="26">
        <v>64377</v>
      </c>
      <c r="H770" s="26">
        <v>64173</v>
      </c>
      <c r="I770" s="26">
        <v>71306</v>
      </c>
      <c r="J770" s="26">
        <v>85458</v>
      </c>
      <c r="K770" s="27">
        <v>89325</v>
      </c>
    </row>
    <row r="771" spans="1:11">
      <c r="A771" s="13" t="s">
        <v>284</v>
      </c>
      <c r="B771" s="28">
        <v>69503</v>
      </c>
      <c r="C771" s="28">
        <v>68336</v>
      </c>
      <c r="D771" s="28">
        <v>67152</v>
      </c>
      <c r="E771" s="28">
        <v>68307</v>
      </c>
      <c r="F771" s="28">
        <v>60346</v>
      </c>
      <c r="G771" s="28">
        <v>75013</v>
      </c>
      <c r="H771" s="28">
        <v>65088</v>
      </c>
      <c r="I771" s="28">
        <v>78507</v>
      </c>
      <c r="J771" s="28">
        <v>84525</v>
      </c>
      <c r="K771" s="29">
        <v>88633</v>
      </c>
    </row>
    <row r="772" spans="1:11">
      <c r="A772" s="15" t="s">
        <v>186</v>
      </c>
      <c r="B772" s="26">
        <v>44944</v>
      </c>
      <c r="C772" s="26">
        <v>51517</v>
      </c>
      <c r="D772" s="26">
        <v>68186</v>
      </c>
      <c r="E772" s="26">
        <v>48600</v>
      </c>
      <c r="F772" s="26">
        <v>55148</v>
      </c>
      <c r="G772" s="26">
        <v>69653</v>
      </c>
      <c r="H772" s="26">
        <v>87071</v>
      </c>
      <c r="I772" s="26">
        <v>90082</v>
      </c>
      <c r="J772" s="26">
        <v>79144</v>
      </c>
      <c r="K772" s="27"/>
    </row>
    <row r="773" spans="1:11">
      <c r="A773" s="13" t="s">
        <v>117</v>
      </c>
      <c r="B773" s="28">
        <v>4176</v>
      </c>
      <c r="C773" s="28">
        <v>17265</v>
      </c>
      <c r="D773" s="28">
        <v>8520</v>
      </c>
      <c r="E773" s="30">
        <v>16959</v>
      </c>
      <c r="F773" s="30">
        <v>14090</v>
      </c>
      <c r="G773" s="30">
        <v>25856</v>
      </c>
      <c r="H773" s="30">
        <v>41456</v>
      </c>
      <c r="I773" s="30">
        <v>62064</v>
      </c>
      <c r="J773" s="30">
        <v>78246</v>
      </c>
      <c r="K773" s="29"/>
    </row>
    <row r="774" spans="1:11">
      <c r="A774" s="15" t="s">
        <v>207</v>
      </c>
      <c r="B774" s="26">
        <v>18480</v>
      </c>
      <c r="C774" s="26">
        <v>21534</v>
      </c>
      <c r="D774" s="26">
        <v>27907</v>
      </c>
      <c r="E774" s="26">
        <v>39133</v>
      </c>
      <c r="F774" s="26">
        <v>51992</v>
      </c>
      <c r="G774" s="26">
        <v>58106</v>
      </c>
      <c r="H774" s="26">
        <v>54796</v>
      </c>
      <c r="I774" s="26">
        <v>53393</v>
      </c>
      <c r="J774" s="26">
        <v>67657</v>
      </c>
      <c r="K774" s="27"/>
    </row>
    <row r="775" spans="1:11">
      <c r="A775" s="13" t="s">
        <v>133</v>
      </c>
      <c r="B775" s="28">
        <v>66916</v>
      </c>
      <c r="C775" s="28">
        <v>97150</v>
      </c>
      <c r="D775" s="28">
        <v>40158</v>
      </c>
      <c r="E775" s="28">
        <v>29931</v>
      </c>
      <c r="F775" s="28">
        <v>44332</v>
      </c>
      <c r="G775" s="28">
        <v>65553</v>
      </c>
      <c r="H775" s="28">
        <v>32731</v>
      </c>
      <c r="I775" s="28">
        <v>35149</v>
      </c>
      <c r="J775" s="28">
        <v>66419</v>
      </c>
      <c r="K775" s="29">
        <v>79966</v>
      </c>
    </row>
    <row r="776" spans="1:11" ht="22">
      <c r="A776" s="15" t="s">
        <v>173</v>
      </c>
      <c r="B776" s="26">
        <v>41455</v>
      </c>
      <c r="C776" s="26">
        <v>52297</v>
      </c>
      <c r="D776" s="26">
        <v>50560</v>
      </c>
      <c r="E776" s="26">
        <v>57698</v>
      </c>
      <c r="F776" s="26">
        <v>53336</v>
      </c>
      <c r="G776" s="26">
        <v>49812</v>
      </c>
      <c r="H776" s="26">
        <v>51103</v>
      </c>
      <c r="I776" s="26">
        <v>53482</v>
      </c>
      <c r="J776" s="26">
        <v>64636</v>
      </c>
      <c r="K776" s="27">
        <v>57145</v>
      </c>
    </row>
    <row r="777" spans="1:11">
      <c r="A777" s="13" t="s">
        <v>139</v>
      </c>
      <c r="B777" s="28">
        <v>23374</v>
      </c>
      <c r="C777" s="28">
        <v>25465</v>
      </c>
      <c r="D777" s="28">
        <v>31256</v>
      </c>
      <c r="E777" s="28">
        <v>34320</v>
      </c>
      <c r="F777" s="28">
        <v>37294</v>
      </c>
      <c r="G777" s="28">
        <v>37093</v>
      </c>
      <c r="H777" s="28">
        <v>37972</v>
      </c>
      <c r="I777" s="28">
        <v>43409</v>
      </c>
      <c r="J777" s="28">
        <v>56301</v>
      </c>
      <c r="K777" s="29">
        <v>62474</v>
      </c>
    </row>
    <row r="778" spans="1:11">
      <c r="A778" s="15" t="s">
        <v>125</v>
      </c>
      <c r="B778" s="26">
        <v>25233</v>
      </c>
      <c r="C778" s="26">
        <v>33221</v>
      </c>
      <c r="D778" s="26">
        <v>34422</v>
      </c>
      <c r="E778" s="26">
        <v>34700</v>
      </c>
      <c r="F778" s="26">
        <v>35233</v>
      </c>
      <c r="G778" s="26">
        <v>40590</v>
      </c>
      <c r="H778" s="26">
        <v>43940</v>
      </c>
      <c r="I778" s="26">
        <v>50611</v>
      </c>
      <c r="J778" s="26">
        <v>53799</v>
      </c>
      <c r="K778" s="27">
        <v>59718</v>
      </c>
    </row>
    <row r="779" spans="1:11">
      <c r="A779" s="13" t="s">
        <v>197</v>
      </c>
      <c r="B779" s="28">
        <v>108293</v>
      </c>
      <c r="C779" s="28">
        <v>113836</v>
      </c>
      <c r="D779" s="28">
        <v>81538</v>
      </c>
      <c r="E779" s="28">
        <v>89824</v>
      </c>
      <c r="F779" s="28">
        <v>86616</v>
      </c>
      <c r="G779" s="28">
        <v>77464</v>
      </c>
      <c r="H779" s="28">
        <v>56988</v>
      </c>
      <c r="I779" s="28">
        <v>63852</v>
      </c>
      <c r="J779" s="28">
        <v>51361</v>
      </c>
      <c r="K779" s="29">
        <v>67472</v>
      </c>
    </row>
    <row r="780" spans="1:11">
      <c r="A780" s="15" t="s">
        <v>165</v>
      </c>
      <c r="B780" s="26">
        <v>21452</v>
      </c>
      <c r="C780" s="26">
        <v>22060</v>
      </c>
      <c r="D780" s="26">
        <v>25052</v>
      </c>
      <c r="E780" s="26">
        <v>28639</v>
      </c>
      <c r="F780" s="26">
        <v>28168</v>
      </c>
      <c r="G780" s="26">
        <v>30833</v>
      </c>
      <c r="H780" s="26">
        <v>32878</v>
      </c>
      <c r="I780" s="26">
        <v>38940</v>
      </c>
      <c r="J780" s="26">
        <v>49723</v>
      </c>
      <c r="K780" s="27">
        <v>72880</v>
      </c>
    </row>
    <row r="781" spans="1:11">
      <c r="A781" s="13" t="s">
        <v>200</v>
      </c>
      <c r="B781" s="28">
        <v>15021</v>
      </c>
      <c r="C781" s="28">
        <v>16425</v>
      </c>
      <c r="D781" s="28">
        <v>17998</v>
      </c>
      <c r="E781" s="28">
        <v>18988</v>
      </c>
      <c r="F781" s="28">
        <v>20545</v>
      </c>
      <c r="G781" s="28">
        <v>31717</v>
      </c>
      <c r="H781" s="28">
        <v>39489</v>
      </c>
      <c r="I781" s="28">
        <v>54237</v>
      </c>
      <c r="J781" s="28">
        <v>47003</v>
      </c>
      <c r="K781" s="29">
        <v>49597</v>
      </c>
    </row>
    <row r="782" spans="1:11">
      <c r="A782" s="15" t="s">
        <v>111</v>
      </c>
      <c r="B782" s="26">
        <v>31919</v>
      </c>
      <c r="C782" s="26">
        <v>24797</v>
      </c>
      <c r="D782" s="26">
        <v>24794</v>
      </c>
      <c r="E782" s="26">
        <v>35861</v>
      </c>
      <c r="F782" s="26">
        <v>34046</v>
      </c>
      <c r="G782" s="26">
        <v>28579</v>
      </c>
      <c r="H782" s="26">
        <v>29235</v>
      </c>
      <c r="I782" s="26">
        <v>26215</v>
      </c>
      <c r="J782" s="26">
        <v>46074</v>
      </c>
      <c r="K782" s="27"/>
    </row>
    <row r="783" spans="1:11">
      <c r="A783" s="13" t="s">
        <v>317</v>
      </c>
      <c r="B783" s="28">
        <v>5001</v>
      </c>
      <c r="C783" s="28">
        <v>80504</v>
      </c>
      <c r="D783" s="28">
        <v>26886</v>
      </c>
      <c r="E783" s="28">
        <v>20582</v>
      </c>
      <c r="F783" s="28">
        <v>18890</v>
      </c>
      <c r="G783" s="30">
        <v>31035</v>
      </c>
      <c r="H783" s="30">
        <v>45656</v>
      </c>
      <c r="I783" s="30">
        <v>40398</v>
      </c>
      <c r="J783" s="30">
        <v>44434</v>
      </c>
      <c r="K783" s="29"/>
    </row>
    <row r="784" spans="1:11" ht="32.5">
      <c r="A784" s="15" t="s">
        <v>241</v>
      </c>
      <c r="B784" s="31">
        <v>21256</v>
      </c>
      <c r="C784" s="31">
        <v>36079</v>
      </c>
      <c r="D784" s="31">
        <v>31288</v>
      </c>
      <c r="E784" s="31">
        <v>28692</v>
      </c>
      <c r="F784" s="31">
        <v>29653</v>
      </c>
      <c r="G784" s="31">
        <v>48570</v>
      </c>
      <c r="H784" s="31">
        <v>33098</v>
      </c>
      <c r="I784" s="31">
        <v>39773</v>
      </c>
      <c r="J784" s="31">
        <v>43959</v>
      </c>
      <c r="K784" s="27"/>
    </row>
    <row r="785" spans="1:11">
      <c r="A785" s="13" t="s">
        <v>226</v>
      </c>
      <c r="B785" s="28">
        <v>6778</v>
      </c>
      <c r="C785" s="28">
        <v>6072</v>
      </c>
      <c r="D785" s="28">
        <v>6160</v>
      </c>
      <c r="E785" s="28">
        <v>12934</v>
      </c>
      <c r="F785" s="28">
        <v>6067</v>
      </c>
      <c r="G785" s="28">
        <v>8205</v>
      </c>
      <c r="H785" s="28">
        <v>8880</v>
      </c>
      <c r="I785" s="28">
        <v>12277</v>
      </c>
      <c r="J785" s="28">
        <v>40401</v>
      </c>
      <c r="K785" s="29"/>
    </row>
    <row r="786" spans="1:11">
      <c r="A786" s="15" t="s">
        <v>232</v>
      </c>
      <c r="B786" s="26">
        <v>30418</v>
      </c>
      <c r="C786" s="26">
        <v>28287</v>
      </c>
      <c r="D786" s="26">
        <v>29349</v>
      </c>
      <c r="E786" s="26">
        <v>32739</v>
      </c>
      <c r="F786" s="26">
        <v>40937</v>
      </c>
      <c r="G786" s="26">
        <v>43434</v>
      </c>
      <c r="H786" s="26">
        <v>32893</v>
      </c>
      <c r="I786" s="26">
        <v>33280</v>
      </c>
      <c r="J786" s="26">
        <v>40185</v>
      </c>
      <c r="K786" s="27">
        <v>51491</v>
      </c>
    </row>
    <row r="787" spans="1:11">
      <c r="A787" s="13" t="s">
        <v>189</v>
      </c>
      <c r="B787" s="28">
        <v>38760</v>
      </c>
      <c r="C787" s="28">
        <v>34426</v>
      </c>
      <c r="D787" s="28">
        <v>32655</v>
      </c>
      <c r="E787" s="28">
        <v>33032</v>
      </c>
      <c r="F787" s="28">
        <v>39845</v>
      </c>
      <c r="G787" s="28">
        <v>32662</v>
      </c>
      <c r="H787" s="28">
        <v>27783</v>
      </c>
      <c r="I787" s="28">
        <v>30232</v>
      </c>
      <c r="J787" s="28">
        <v>31401</v>
      </c>
      <c r="K787" s="29"/>
    </row>
    <row r="788" spans="1:11" ht="22">
      <c r="A788" s="15" t="s">
        <v>163</v>
      </c>
      <c r="B788" s="26">
        <v>34756</v>
      </c>
      <c r="C788" s="26">
        <v>55594</v>
      </c>
      <c r="D788" s="26">
        <v>103287</v>
      </c>
      <c r="E788" s="26">
        <v>100350</v>
      </c>
      <c r="F788" s="26">
        <v>75459</v>
      </c>
      <c r="G788" s="26">
        <v>45771</v>
      </c>
      <c r="H788" s="26">
        <v>46836</v>
      </c>
      <c r="I788" s="26">
        <v>34676</v>
      </c>
      <c r="J788" s="26">
        <v>31005</v>
      </c>
      <c r="K788" s="27"/>
    </row>
    <row r="789" spans="1:11">
      <c r="A789" s="13" t="s">
        <v>121</v>
      </c>
      <c r="B789" s="28">
        <v>11856</v>
      </c>
      <c r="C789" s="28">
        <v>18734</v>
      </c>
      <c r="D789" s="28">
        <v>19433</v>
      </c>
      <c r="E789" s="28">
        <v>17189</v>
      </c>
      <c r="F789" s="28">
        <v>17936</v>
      </c>
      <c r="G789" s="28">
        <v>22097</v>
      </c>
      <c r="H789" s="28">
        <v>19762</v>
      </c>
      <c r="I789" s="28">
        <v>23373</v>
      </c>
      <c r="J789" s="28">
        <v>30272</v>
      </c>
      <c r="K789" s="29"/>
    </row>
    <row r="790" spans="1:11">
      <c r="A790" s="15" t="s">
        <v>318</v>
      </c>
      <c r="B790" s="26">
        <v>16063</v>
      </c>
      <c r="C790" s="26">
        <v>20158</v>
      </c>
      <c r="D790" s="26">
        <v>21137</v>
      </c>
      <c r="E790" s="26">
        <v>20976</v>
      </c>
      <c r="F790" s="26">
        <v>17306</v>
      </c>
      <c r="G790" s="26">
        <v>26613</v>
      </c>
      <c r="H790" s="26">
        <v>22927</v>
      </c>
      <c r="I790" s="26">
        <v>23527</v>
      </c>
      <c r="J790" s="26">
        <v>26976</v>
      </c>
      <c r="K790" s="27">
        <v>29453</v>
      </c>
    </row>
    <row r="791" spans="1:11">
      <c r="A791" s="13" t="s">
        <v>143</v>
      </c>
      <c r="B791" s="28">
        <v>25050</v>
      </c>
      <c r="C791" s="28">
        <v>17345</v>
      </c>
      <c r="D791" s="28">
        <v>18192</v>
      </c>
      <c r="E791" s="28">
        <v>14226</v>
      </c>
      <c r="F791" s="28">
        <v>15600</v>
      </c>
      <c r="G791" s="28">
        <v>25334</v>
      </c>
      <c r="H791" s="28">
        <v>17526</v>
      </c>
      <c r="I791" s="28">
        <v>16529</v>
      </c>
      <c r="J791" s="28">
        <v>25365</v>
      </c>
      <c r="K791" s="29"/>
    </row>
    <row r="792" spans="1:11" ht="32.5">
      <c r="A792" s="15" t="s">
        <v>158</v>
      </c>
      <c r="B792" s="26">
        <v>16726</v>
      </c>
      <c r="C792" s="26">
        <v>20946</v>
      </c>
      <c r="D792" s="26">
        <v>19244</v>
      </c>
      <c r="E792" s="26">
        <v>14849</v>
      </c>
      <c r="F792" s="26">
        <v>15584</v>
      </c>
      <c r="G792" s="26">
        <v>26194</v>
      </c>
      <c r="H792" s="26">
        <v>20869</v>
      </c>
      <c r="I792" s="26">
        <v>24027</v>
      </c>
      <c r="J792" s="26">
        <v>24643</v>
      </c>
      <c r="K792" s="27"/>
    </row>
    <row r="793" spans="1:11">
      <c r="A793" s="13" t="s">
        <v>220</v>
      </c>
      <c r="B793" s="28">
        <v>14224</v>
      </c>
      <c r="C793" s="28">
        <v>17666</v>
      </c>
      <c r="D793" s="28">
        <v>17456</v>
      </c>
      <c r="E793" s="28">
        <v>18757</v>
      </c>
      <c r="F793" s="28">
        <v>18674</v>
      </c>
      <c r="G793" s="28">
        <v>17455</v>
      </c>
      <c r="H793" s="28">
        <v>12945</v>
      </c>
      <c r="I793" s="28">
        <v>14916</v>
      </c>
      <c r="J793" s="28">
        <v>22231</v>
      </c>
      <c r="K793" s="29">
        <v>24490</v>
      </c>
    </row>
    <row r="794" spans="1:11">
      <c r="A794" s="15" t="s">
        <v>144</v>
      </c>
      <c r="B794" s="26">
        <v>1472</v>
      </c>
      <c r="C794" s="26">
        <v>1362</v>
      </c>
      <c r="D794" s="26">
        <v>3230</v>
      </c>
      <c r="E794" s="26">
        <v>9395</v>
      </c>
      <c r="F794" s="26">
        <v>13673</v>
      </c>
      <c r="G794" s="26">
        <v>16448</v>
      </c>
      <c r="H794" s="26">
        <v>11729</v>
      </c>
      <c r="I794" s="26">
        <v>14270</v>
      </c>
      <c r="J794" s="26">
        <v>21912</v>
      </c>
      <c r="K794" s="27"/>
    </row>
    <row r="795" spans="1:11" ht="22">
      <c r="A795" s="13" t="s">
        <v>228</v>
      </c>
      <c r="B795" s="28">
        <v>8870</v>
      </c>
      <c r="C795" s="28">
        <v>10552</v>
      </c>
      <c r="D795" s="28">
        <v>10968</v>
      </c>
      <c r="E795" s="28">
        <v>15163</v>
      </c>
      <c r="F795" s="28">
        <v>11470</v>
      </c>
      <c r="G795" s="28">
        <v>14712</v>
      </c>
      <c r="H795" s="28">
        <v>12050</v>
      </c>
      <c r="I795" s="28">
        <v>15203</v>
      </c>
      <c r="J795" s="28">
        <v>21804</v>
      </c>
      <c r="K795" s="29"/>
    </row>
    <row r="796" spans="1:11">
      <c r="A796" s="15" t="s">
        <v>185</v>
      </c>
      <c r="B796" s="26">
        <v>7224</v>
      </c>
      <c r="C796" s="26">
        <v>9629</v>
      </c>
      <c r="D796" s="26">
        <v>10656</v>
      </c>
      <c r="E796" s="26">
        <v>13535</v>
      </c>
      <c r="F796" s="26">
        <v>10792</v>
      </c>
      <c r="G796" s="26">
        <v>10937</v>
      </c>
      <c r="H796" s="26">
        <v>10590</v>
      </c>
      <c r="I796" s="26">
        <v>13453</v>
      </c>
      <c r="J796" s="26">
        <v>20719</v>
      </c>
      <c r="K796" s="27">
        <v>18881</v>
      </c>
    </row>
    <row r="797" spans="1:11">
      <c r="A797" s="13" t="s">
        <v>303</v>
      </c>
      <c r="B797" s="28">
        <v>12817</v>
      </c>
      <c r="C797" s="28">
        <v>17722</v>
      </c>
      <c r="D797" s="28">
        <v>20171</v>
      </c>
      <c r="E797" s="28">
        <v>19891</v>
      </c>
      <c r="F797" s="28">
        <v>16343</v>
      </c>
      <c r="G797" s="28">
        <v>21280</v>
      </c>
      <c r="H797" s="28">
        <v>16007</v>
      </c>
      <c r="I797" s="28">
        <v>21503</v>
      </c>
      <c r="J797" s="28">
        <v>20716</v>
      </c>
      <c r="K797" s="29"/>
    </row>
    <row r="798" spans="1:11">
      <c r="A798" s="15" t="s">
        <v>198</v>
      </c>
      <c r="B798" s="26">
        <v>6851</v>
      </c>
      <c r="C798" s="26">
        <v>8998</v>
      </c>
      <c r="D798" s="26">
        <v>7086</v>
      </c>
      <c r="E798" s="26">
        <v>5546</v>
      </c>
      <c r="F798" s="26">
        <v>5411</v>
      </c>
      <c r="G798" s="26">
        <v>9241</v>
      </c>
      <c r="H798" s="26">
        <v>13571</v>
      </c>
      <c r="I798" s="26">
        <v>18544</v>
      </c>
      <c r="J798" s="26">
        <v>20621</v>
      </c>
      <c r="K798" s="27"/>
    </row>
    <row r="799" spans="1:11" ht="22">
      <c r="A799" s="13" t="s">
        <v>145</v>
      </c>
      <c r="B799" s="28">
        <v>8847</v>
      </c>
      <c r="C799" s="28">
        <v>9639</v>
      </c>
      <c r="D799" s="28">
        <v>10008</v>
      </c>
      <c r="E799" s="28">
        <v>10794</v>
      </c>
      <c r="F799" s="28">
        <v>11387</v>
      </c>
      <c r="G799" s="28">
        <v>12487</v>
      </c>
      <c r="H799" s="28">
        <v>12253</v>
      </c>
      <c r="I799" s="28">
        <v>14607</v>
      </c>
      <c r="J799" s="28">
        <v>19362</v>
      </c>
      <c r="K799" s="29"/>
    </row>
    <row r="800" spans="1:11" ht="22">
      <c r="A800" s="15" t="s">
        <v>222</v>
      </c>
      <c r="B800" s="26">
        <v>5341</v>
      </c>
      <c r="C800" s="26">
        <v>5772</v>
      </c>
      <c r="D800" s="26">
        <v>5711</v>
      </c>
      <c r="E800" s="26">
        <v>5706</v>
      </c>
      <c r="F800" s="26">
        <v>6018</v>
      </c>
      <c r="G800" s="26">
        <v>5934</v>
      </c>
      <c r="H800" s="26">
        <v>12005</v>
      </c>
      <c r="I800" s="26">
        <v>12184</v>
      </c>
      <c r="J800" s="26">
        <v>19293</v>
      </c>
      <c r="K800" s="27"/>
    </row>
    <row r="801" spans="1:11">
      <c r="A801" s="13" t="s">
        <v>214</v>
      </c>
      <c r="B801" s="28">
        <v>22419</v>
      </c>
      <c r="C801" s="28">
        <v>22378</v>
      </c>
      <c r="D801" s="28">
        <v>10508</v>
      </c>
      <c r="E801" s="28">
        <v>3850</v>
      </c>
      <c r="F801" s="28">
        <v>4880</v>
      </c>
      <c r="G801" s="28">
        <v>9583</v>
      </c>
      <c r="H801" s="28">
        <v>13461</v>
      </c>
      <c r="I801" s="28">
        <v>6133</v>
      </c>
      <c r="J801" s="28">
        <v>17086</v>
      </c>
      <c r="K801" s="29"/>
    </row>
    <row r="802" spans="1:11">
      <c r="A802" s="15" t="s">
        <v>174</v>
      </c>
      <c r="B802" s="26">
        <v>18340</v>
      </c>
      <c r="C802" s="26">
        <v>19895</v>
      </c>
      <c r="D802" s="26">
        <v>17131</v>
      </c>
      <c r="E802" s="26">
        <v>13296</v>
      </c>
      <c r="F802" s="26">
        <v>11245</v>
      </c>
      <c r="G802" s="26">
        <v>14288</v>
      </c>
      <c r="H802" s="26">
        <v>19273</v>
      </c>
      <c r="I802" s="26">
        <v>19115</v>
      </c>
      <c r="J802" s="26">
        <v>16575</v>
      </c>
      <c r="K802" s="27"/>
    </row>
    <row r="803" spans="1:11">
      <c r="A803" s="13" t="s">
        <v>136</v>
      </c>
      <c r="B803" s="28">
        <v>39322</v>
      </c>
      <c r="C803" s="28">
        <v>37538</v>
      </c>
      <c r="D803" s="28">
        <v>40167</v>
      </c>
      <c r="E803" s="28">
        <v>58372</v>
      </c>
      <c r="F803" s="28">
        <v>56419</v>
      </c>
      <c r="G803" s="28">
        <v>69131</v>
      </c>
      <c r="H803" s="28">
        <v>70282</v>
      </c>
      <c r="I803" s="28">
        <v>92931</v>
      </c>
      <c r="J803" s="30">
        <v>15905</v>
      </c>
      <c r="K803" s="29"/>
    </row>
    <row r="804" spans="1:11">
      <c r="A804" s="15" t="s">
        <v>199</v>
      </c>
      <c r="B804" s="26">
        <v>7693</v>
      </c>
      <c r="C804" s="26">
        <v>9696</v>
      </c>
      <c r="D804" s="26">
        <v>10745</v>
      </c>
      <c r="E804" s="26">
        <v>9322</v>
      </c>
      <c r="F804" s="26">
        <v>9359</v>
      </c>
      <c r="G804" s="26">
        <v>9353</v>
      </c>
      <c r="H804" s="26">
        <v>8713</v>
      </c>
      <c r="I804" s="26">
        <v>10462</v>
      </c>
      <c r="J804" s="26">
        <v>14783</v>
      </c>
      <c r="K804" s="27">
        <v>0</v>
      </c>
    </row>
    <row r="805" spans="1:11">
      <c r="A805" s="13" t="s">
        <v>219</v>
      </c>
      <c r="B805" s="28">
        <v>6201</v>
      </c>
      <c r="C805" s="28">
        <v>3110</v>
      </c>
      <c r="D805" s="28">
        <v>4037</v>
      </c>
      <c r="E805" s="28">
        <v>13593</v>
      </c>
      <c r="F805" s="28"/>
      <c r="G805" s="28">
        <v>7410</v>
      </c>
      <c r="H805" s="28">
        <v>6527</v>
      </c>
      <c r="I805" s="28">
        <v>10369</v>
      </c>
      <c r="J805" s="28">
        <v>12684</v>
      </c>
      <c r="K805" s="29"/>
    </row>
    <row r="806" spans="1:11">
      <c r="A806" s="15" t="s">
        <v>110</v>
      </c>
      <c r="B806" s="26">
        <v>8928</v>
      </c>
      <c r="C806" s="26">
        <v>6891</v>
      </c>
      <c r="D806" s="26">
        <v>4465</v>
      </c>
      <c r="E806" s="26">
        <v>5326</v>
      </c>
      <c r="F806" s="26">
        <v>3204</v>
      </c>
      <c r="G806" s="26">
        <v>4821</v>
      </c>
      <c r="H806" s="26">
        <v>3418</v>
      </c>
      <c r="I806" s="26">
        <v>4844</v>
      </c>
      <c r="J806" s="26">
        <v>11483</v>
      </c>
      <c r="K806" s="27"/>
    </row>
    <row r="807" spans="1:11">
      <c r="A807" s="13" t="s">
        <v>191</v>
      </c>
      <c r="B807" s="28">
        <v>19549</v>
      </c>
      <c r="C807" s="28">
        <v>18077</v>
      </c>
      <c r="D807" s="28">
        <v>21639</v>
      </c>
      <c r="E807" s="28">
        <v>14531</v>
      </c>
      <c r="F807" s="28">
        <v>12518</v>
      </c>
      <c r="G807" s="28">
        <v>9971</v>
      </c>
      <c r="H807" s="28">
        <v>5874</v>
      </c>
      <c r="I807" s="28">
        <v>7324</v>
      </c>
      <c r="J807" s="28">
        <v>11273</v>
      </c>
      <c r="K807" s="29"/>
    </row>
    <row r="808" spans="1:11" ht="22">
      <c r="A808" s="15" t="s">
        <v>130</v>
      </c>
      <c r="B808" s="26">
        <v>10571</v>
      </c>
      <c r="C808" s="26">
        <v>12530</v>
      </c>
      <c r="D808" s="26">
        <v>15023</v>
      </c>
      <c r="E808" s="26">
        <v>11579</v>
      </c>
      <c r="F808" s="26">
        <v>11570</v>
      </c>
      <c r="G808" s="26">
        <v>10080</v>
      </c>
      <c r="H808" s="26">
        <v>12718</v>
      </c>
      <c r="I808" s="26">
        <v>11713</v>
      </c>
      <c r="J808" s="26">
        <v>11142</v>
      </c>
      <c r="K808" s="27">
        <v>9282</v>
      </c>
    </row>
    <row r="809" spans="1:11">
      <c r="A809" s="13" t="s">
        <v>106</v>
      </c>
      <c r="B809" s="28"/>
      <c r="C809" s="28"/>
      <c r="D809" s="28"/>
      <c r="E809" s="28">
        <v>4738</v>
      </c>
      <c r="F809" s="28">
        <v>5235</v>
      </c>
      <c r="G809" s="28">
        <v>6311</v>
      </c>
      <c r="H809" s="28">
        <v>4298</v>
      </c>
      <c r="I809" s="28">
        <v>6040</v>
      </c>
      <c r="J809" s="28">
        <v>11088</v>
      </c>
      <c r="K809" s="29"/>
    </row>
    <row r="810" spans="1:11">
      <c r="A810" s="15" t="s">
        <v>167</v>
      </c>
      <c r="B810" s="26">
        <v>3218</v>
      </c>
      <c r="C810" s="26">
        <v>6391</v>
      </c>
      <c r="D810" s="26">
        <v>5222</v>
      </c>
      <c r="E810" s="26">
        <v>5308</v>
      </c>
      <c r="F810" s="26">
        <v>5948</v>
      </c>
      <c r="G810" s="26">
        <v>7374</v>
      </c>
      <c r="H810" s="26">
        <v>8766</v>
      </c>
      <c r="I810" s="26">
        <v>10019</v>
      </c>
      <c r="J810" s="26">
        <v>10997</v>
      </c>
      <c r="K810" s="27"/>
    </row>
    <row r="811" spans="1:11" ht="22">
      <c r="A811" s="13" t="s">
        <v>142</v>
      </c>
      <c r="B811" s="28">
        <v>4655</v>
      </c>
      <c r="C811" s="28">
        <v>4944</v>
      </c>
      <c r="D811" s="28">
        <v>6121</v>
      </c>
      <c r="E811" s="28">
        <v>7223</v>
      </c>
      <c r="F811" s="28">
        <v>7615</v>
      </c>
      <c r="G811" s="28">
        <v>7571</v>
      </c>
      <c r="H811" s="28">
        <v>6301</v>
      </c>
      <c r="I811" s="28">
        <v>8126</v>
      </c>
      <c r="J811" s="28">
        <v>10307</v>
      </c>
      <c r="K811" s="29"/>
    </row>
    <row r="812" spans="1:11">
      <c r="A812" s="15" t="s">
        <v>176</v>
      </c>
      <c r="B812" s="26">
        <v>1324</v>
      </c>
      <c r="C812" s="26">
        <v>1022</v>
      </c>
      <c r="D812" s="26">
        <v>1833</v>
      </c>
      <c r="E812" s="26">
        <v>20543</v>
      </c>
      <c r="F812" s="26">
        <v>20111</v>
      </c>
      <c r="G812" s="26">
        <v>28831</v>
      </c>
      <c r="H812" s="26">
        <v>20942</v>
      </c>
      <c r="I812" s="26">
        <v>20011</v>
      </c>
      <c r="J812" s="26">
        <v>9055</v>
      </c>
      <c r="K812" s="27"/>
    </row>
    <row r="813" spans="1:11" ht="22">
      <c r="A813" s="13" t="s">
        <v>239</v>
      </c>
      <c r="B813" s="28">
        <v>8503</v>
      </c>
      <c r="C813" s="28">
        <v>7127</v>
      </c>
      <c r="D813" s="28">
        <v>10901</v>
      </c>
      <c r="E813" s="28">
        <v>9517</v>
      </c>
      <c r="F813" s="28">
        <v>11283</v>
      </c>
      <c r="G813" s="28">
        <v>14563</v>
      </c>
      <c r="H813" s="28">
        <v>9980</v>
      </c>
      <c r="I813" s="28">
        <v>8538</v>
      </c>
      <c r="J813" s="28">
        <v>8648</v>
      </c>
      <c r="K813" s="29">
        <v>6723</v>
      </c>
    </row>
    <row r="814" spans="1:11">
      <c r="A814" s="15" t="s">
        <v>151</v>
      </c>
      <c r="B814" s="26">
        <v>7787</v>
      </c>
      <c r="C814" s="26">
        <v>4671</v>
      </c>
      <c r="D814" s="26">
        <v>5418</v>
      </c>
      <c r="E814" s="26">
        <v>4710</v>
      </c>
      <c r="F814" s="26">
        <v>8270</v>
      </c>
      <c r="G814" s="26">
        <v>6786</v>
      </c>
      <c r="H814" s="26">
        <v>6420</v>
      </c>
      <c r="I814" s="26">
        <v>7119</v>
      </c>
      <c r="J814" s="26">
        <v>7897</v>
      </c>
      <c r="K814" s="27">
        <v>9286</v>
      </c>
    </row>
    <row r="815" spans="1:11" ht="22">
      <c r="A815" s="13" t="s">
        <v>342</v>
      </c>
      <c r="B815" s="28">
        <v>7219</v>
      </c>
      <c r="C815" s="28">
        <v>7386</v>
      </c>
      <c r="D815" s="28">
        <v>7978</v>
      </c>
      <c r="E815" s="28">
        <v>7756</v>
      </c>
      <c r="F815" s="28">
        <v>7450</v>
      </c>
      <c r="G815" s="28">
        <v>6582</v>
      </c>
      <c r="H815" s="28">
        <v>5946</v>
      </c>
      <c r="I815" s="28">
        <v>9804</v>
      </c>
      <c r="J815" s="28">
        <v>7892</v>
      </c>
      <c r="K815" s="29"/>
    </row>
    <row r="816" spans="1:11">
      <c r="A816" s="15" t="s">
        <v>178</v>
      </c>
      <c r="B816" s="26"/>
      <c r="C816" s="26">
        <v>352</v>
      </c>
      <c r="D816" s="31">
        <v>957</v>
      </c>
      <c r="E816" s="31">
        <v>1723</v>
      </c>
      <c r="F816" s="31">
        <v>3603</v>
      </c>
      <c r="G816" s="31">
        <v>3481</v>
      </c>
      <c r="H816" s="31">
        <v>4323</v>
      </c>
      <c r="I816" s="31">
        <v>5364</v>
      </c>
      <c r="J816" s="31">
        <v>6705</v>
      </c>
      <c r="K816" s="27"/>
    </row>
    <row r="817" spans="1:11">
      <c r="A817" s="13" t="s">
        <v>230</v>
      </c>
      <c r="B817" s="28">
        <v>4475</v>
      </c>
      <c r="C817" s="28">
        <v>4982</v>
      </c>
      <c r="D817" s="28">
        <v>6582</v>
      </c>
      <c r="E817" s="28">
        <v>6789</v>
      </c>
      <c r="F817" s="28">
        <v>7086</v>
      </c>
      <c r="G817" s="28">
        <v>7006</v>
      </c>
      <c r="H817" s="28">
        <v>5816</v>
      </c>
      <c r="I817" s="28">
        <v>4270</v>
      </c>
      <c r="J817" s="28">
        <v>6229</v>
      </c>
      <c r="K817" s="29"/>
    </row>
    <row r="818" spans="1:11" ht="22">
      <c r="A818" s="15" t="s">
        <v>347</v>
      </c>
      <c r="B818" s="26">
        <v>9729</v>
      </c>
      <c r="C818" s="26">
        <v>10232</v>
      </c>
      <c r="D818" s="26">
        <v>11413</v>
      </c>
      <c r="E818" s="26">
        <v>3910</v>
      </c>
      <c r="F818" s="26">
        <v>7318</v>
      </c>
      <c r="G818" s="31">
        <v>8345</v>
      </c>
      <c r="H818" s="31">
        <v>7392</v>
      </c>
      <c r="I818" s="31">
        <v>7227</v>
      </c>
      <c r="J818" s="31">
        <v>6043</v>
      </c>
      <c r="K818" s="27"/>
    </row>
    <row r="819" spans="1:11">
      <c r="A819" s="13" t="s">
        <v>192</v>
      </c>
      <c r="B819" s="28">
        <v>3707</v>
      </c>
      <c r="C819" s="28">
        <v>4558</v>
      </c>
      <c r="D819" s="28">
        <v>4679</v>
      </c>
      <c r="E819" s="28">
        <v>4983</v>
      </c>
      <c r="F819" s="28">
        <v>4681</v>
      </c>
      <c r="G819" s="28">
        <v>5449</v>
      </c>
      <c r="H819" s="28">
        <v>6148</v>
      </c>
      <c r="I819" s="28">
        <v>4985</v>
      </c>
      <c r="J819" s="28">
        <v>5997</v>
      </c>
      <c r="K819" s="29">
        <v>5710</v>
      </c>
    </row>
    <row r="820" spans="1:11">
      <c r="A820" s="15" t="s">
        <v>147</v>
      </c>
      <c r="B820" s="26">
        <v>816</v>
      </c>
      <c r="C820" s="26">
        <v>666</v>
      </c>
      <c r="D820" s="26">
        <v>1273</v>
      </c>
      <c r="E820" s="26">
        <v>907</v>
      </c>
      <c r="F820" s="26">
        <v>1548</v>
      </c>
      <c r="G820" s="26">
        <v>2008</v>
      </c>
      <c r="H820" s="26">
        <v>3006</v>
      </c>
      <c r="I820" s="26">
        <v>5298</v>
      </c>
      <c r="J820" s="26">
        <v>5921</v>
      </c>
      <c r="K820" s="27"/>
    </row>
    <row r="821" spans="1:11">
      <c r="A821" s="13" t="s">
        <v>333</v>
      </c>
      <c r="B821" s="28"/>
      <c r="C821" s="28"/>
      <c r="D821" s="28"/>
      <c r="E821" s="28">
        <v>4460</v>
      </c>
      <c r="F821" s="28">
        <v>2244</v>
      </c>
      <c r="G821" s="28">
        <v>4942</v>
      </c>
      <c r="H821" s="28">
        <v>6257</v>
      </c>
      <c r="I821" s="28">
        <v>5792</v>
      </c>
      <c r="J821" s="28">
        <v>5322</v>
      </c>
      <c r="K821" s="29"/>
    </row>
    <row r="822" spans="1:11">
      <c r="A822" s="15" t="s">
        <v>119</v>
      </c>
      <c r="B822" s="26">
        <v>3844</v>
      </c>
      <c r="C822" s="26">
        <v>4693</v>
      </c>
      <c r="D822" s="26">
        <v>3490</v>
      </c>
      <c r="E822" s="26">
        <v>2940</v>
      </c>
      <c r="F822" s="26">
        <v>1897</v>
      </c>
      <c r="G822" s="26">
        <v>3439</v>
      </c>
      <c r="H822" s="26">
        <v>2933</v>
      </c>
      <c r="I822" s="26">
        <v>3534</v>
      </c>
      <c r="J822" s="26">
        <v>5136</v>
      </c>
      <c r="K822" s="27"/>
    </row>
    <row r="823" spans="1:11">
      <c r="A823" s="13" t="s">
        <v>113</v>
      </c>
      <c r="B823" s="28">
        <v>133</v>
      </c>
      <c r="C823" s="28">
        <v>111</v>
      </c>
      <c r="D823" s="28">
        <v>344</v>
      </c>
      <c r="E823" s="28">
        <v>163</v>
      </c>
      <c r="F823" s="28">
        <v>611</v>
      </c>
      <c r="G823" s="28">
        <v>882</v>
      </c>
      <c r="H823" s="28">
        <v>606</v>
      </c>
      <c r="I823" s="28">
        <v>1807</v>
      </c>
      <c r="J823" s="28">
        <v>5058</v>
      </c>
      <c r="K823" s="29"/>
    </row>
    <row r="824" spans="1:11">
      <c r="A824" s="15" t="s">
        <v>254</v>
      </c>
      <c r="B824" s="26">
        <v>2222</v>
      </c>
      <c r="C824" s="26">
        <v>3565</v>
      </c>
      <c r="D824" s="26">
        <v>9335</v>
      </c>
      <c r="E824" s="26">
        <v>3817</v>
      </c>
      <c r="F824" s="31">
        <v>5418</v>
      </c>
      <c r="G824" s="31">
        <v>9175</v>
      </c>
      <c r="H824" s="31">
        <v>5950</v>
      </c>
      <c r="I824" s="31">
        <v>4207</v>
      </c>
      <c r="J824" s="31">
        <v>4224</v>
      </c>
      <c r="K824" s="27"/>
    </row>
    <row r="825" spans="1:11">
      <c r="A825" s="13" t="s">
        <v>103</v>
      </c>
      <c r="B825" s="28">
        <v>5819</v>
      </c>
      <c r="C825" s="28">
        <v>6783</v>
      </c>
      <c r="D825" s="28">
        <v>9045</v>
      </c>
      <c r="E825" s="28">
        <v>8141</v>
      </c>
      <c r="F825" s="30">
        <v>9646</v>
      </c>
      <c r="G825" s="30">
        <v>12193</v>
      </c>
      <c r="H825" s="30">
        <v>6606</v>
      </c>
      <c r="I825" s="30">
        <v>5533</v>
      </c>
      <c r="J825" s="30">
        <v>4079</v>
      </c>
      <c r="K825" s="29"/>
    </row>
    <row r="826" spans="1:11">
      <c r="A826" s="15" t="s">
        <v>252</v>
      </c>
      <c r="B826" s="26">
        <v>5421</v>
      </c>
      <c r="C826" s="26">
        <v>3671</v>
      </c>
      <c r="D826" s="26">
        <v>2864</v>
      </c>
      <c r="E826" s="26">
        <v>2070</v>
      </c>
      <c r="F826" s="26">
        <v>5790</v>
      </c>
      <c r="G826" s="26">
        <v>3239</v>
      </c>
      <c r="H826" s="26">
        <v>2007</v>
      </c>
      <c r="I826" s="26">
        <v>1134</v>
      </c>
      <c r="J826" s="31">
        <v>3868</v>
      </c>
      <c r="K826" s="27"/>
    </row>
    <row r="827" spans="1:11" ht="22">
      <c r="A827" s="13" t="s">
        <v>250</v>
      </c>
      <c r="B827" s="30">
        <v>2717</v>
      </c>
      <c r="C827" s="30">
        <v>2953</v>
      </c>
      <c r="D827" s="30">
        <v>1678</v>
      </c>
      <c r="E827" s="30">
        <v>1724</v>
      </c>
      <c r="F827" s="30">
        <v>1714</v>
      </c>
      <c r="G827" s="30">
        <v>1848</v>
      </c>
      <c r="H827" s="30">
        <v>1701</v>
      </c>
      <c r="I827" s="30">
        <v>2186</v>
      </c>
      <c r="J827" s="30">
        <v>3829</v>
      </c>
      <c r="K827" s="29"/>
    </row>
    <row r="828" spans="1:11">
      <c r="A828" s="15" t="s">
        <v>126</v>
      </c>
      <c r="B828" s="26">
        <v>1724</v>
      </c>
      <c r="C828" s="26">
        <v>2606</v>
      </c>
      <c r="D828" s="26">
        <v>2740</v>
      </c>
      <c r="E828" s="26">
        <v>3462</v>
      </c>
      <c r="F828" s="26">
        <v>2724</v>
      </c>
      <c r="G828" s="26">
        <v>3337</v>
      </c>
      <c r="H828" s="26">
        <v>711</v>
      </c>
      <c r="I828" s="26">
        <v>853</v>
      </c>
      <c r="J828" s="26">
        <v>3167</v>
      </c>
      <c r="K828" s="27"/>
    </row>
    <row r="829" spans="1:11">
      <c r="A829" s="13" t="s">
        <v>184</v>
      </c>
      <c r="B829" s="28">
        <v>805</v>
      </c>
      <c r="C829" s="28">
        <v>1461</v>
      </c>
      <c r="D829" s="28">
        <v>1512</v>
      </c>
      <c r="E829" s="28">
        <v>2290</v>
      </c>
      <c r="F829" s="28">
        <v>1971</v>
      </c>
      <c r="G829" s="28">
        <v>2465</v>
      </c>
      <c r="H829" s="28">
        <v>2160</v>
      </c>
      <c r="I829" s="28">
        <v>1084</v>
      </c>
      <c r="J829" s="30">
        <v>3117</v>
      </c>
      <c r="K829" s="29"/>
    </row>
    <row r="830" spans="1:11">
      <c r="A830" s="15" t="s">
        <v>218</v>
      </c>
      <c r="B830" s="26">
        <v>1960</v>
      </c>
      <c r="C830" s="26">
        <v>3392</v>
      </c>
      <c r="D830" s="26">
        <v>5657</v>
      </c>
      <c r="E830" s="26">
        <v>2499</v>
      </c>
      <c r="F830" s="26">
        <v>1793</v>
      </c>
      <c r="G830" s="26">
        <v>2805</v>
      </c>
      <c r="H830" s="26">
        <v>2432</v>
      </c>
      <c r="I830" s="26">
        <v>2094</v>
      </c>
      <c r="J830" s="26">
        <v>3032</v>
      </c>
      <c r="K830" s="27"/>
    </row>
    <row r="831" spans="1:11">
      <c r="A831" s="13" t="s">
        <v>327</v>
      </c>
      <c r="B831" s="30">
        <v>3559</v>
      </c>
      <c r="C831" s="30">
        <v>3591</v>
      </c>
      <c r="D831" s="30">
        <v>4098</v>
      </c>
      <c r="E831" s="30">
        <v>4747</v>
      </c>
      <c r="F831" s="30">
        <v>2638</v>
      </c>
      <c r="G831" s="30">
        <v>4063</v>
      </c>
      <c r="H831" s="30">
        <v>3487</v>
      </c>
      <c r="I831" s="30">
        <v>2304</v>
      </c>
      <c r="J831" s="30">
        <v>2951</v>
      </c>
      <c r="K831" s="29"/>
    </row>
    <row r="832" spans="1:11">
      <c r="A832" s="15" t="s">
        <v>204</v>
      </c>
      <c r="B832" s="26">
        <v>3672</v>
      </c>
      <c r="C832" s="26">
        <v>3564</v>
      </c>
      <c r="D832" s="26">
        <v>2519</v>
      </c>
      <c r="E832" s="26">
        <v>2525</v>
      </c>
      <c r="F832" s="26">
        <v>2110</v>
      </c>
      <c r="G832" s="26">
        <v>2349</v>
      </c>
      <c r="H832" s="26">
        <v>1412</v>
      </c>
      <c r="I832" s="26">
        <v>3011</v>
      </c>
      <c r="J832" s="26">
        <v>2830</v>
      </c>
      <c r="K832" s="27"/>
    </row>
    <row r="833" spans="1:11">
      <c r="A833" s="13" t="s">
        <v>304</v>
      </c>
      <c r="B833" s="28">
        <v>2237</v>
      </c>
      <c r="C833" s="28">
        <v>1884</v>
      </c>
      <c r="D833" s="28">
        <v>2512</v>
      </c>
      <c r="E833" s="28">
        <v>2025</v>
      </c>
      <c r="F833" s="28">
        <v>2078</v>
      </c>
      <c r="G833" s="28">
        <v>1889</v>
      </c>
      <c r="H833" s="28">
        <v>2632</v>
      </c>
      <c r="I833" s="28">
        <v>2817</v>
      </c>
      <c r="J833" s="28">
        <v>2709</v>
      </c>
      <c r="K833" s="29">
        <v>3730</v>
      </c>
    </row>
    <row r="834" spans="1:11" ht="32.5">
      <c r="A834" s="15" t="s">
        <v>188</v>
      </c>
      <c r="B834" s="26">
        <v>955</v>
      </c>
      <c r="C834" s="26">
        <v>2176</v>
      </c>
      <c r="D834" s="26">
        <v>1751</v>
      </c>
      <c r="E834" s="26">
        <v>2245</v>
      </c>
      <c r="F834" s="26">
        <v>2268</v>
      </c>
      <c r="G834" s="26">
        <v>2205</v>
      </c>
      <c r="H834" s="26">
        <v>2203</v>
      </c>
      <c r="I834" s="26">
        <v>1923</v>
      </c>
      <c r="J834" s="26">
        <v>2591</v>
      </c>
      <c r="K834" s="27">
        <v>2761</v>
      </c>
    </row>
    <row r="835" spans="1:11">
      <c r="A835" s="13" t="s">
        <v>162</v>
      </c>
      <c r="B835" s="28">
        <v>3718</v>
      </c>
      <c r="C835" s="28">
        <v>3086</v>
      </c>
      <c r="D835" s="28">
        <v>1256</v>
      </c>
      <c r="E835" s="28">
        <v>1538</v>
      </c>
      <c r="F835" s="28">
        <v>1600</v>
      </c>
      <c r="G835" s="28">
        <v>1605</v>
      </c>
      <c r="H835" s="28">
        <v>1792</v>
      </c>
      <c r="I835" s="28">
        <v>1918</v>
      </c>
      <c r="J835" s="28">
        <v>2539</v>
      </c>
      <c r="K835" s="29"/>
    </row>
    <row r="836" spans="1:11" ht="22">
      <c r="A836" s="15" t="s">
        <v>256</v>
      </c>
      <c r="B836" s="31">
        <v>1357</v>
      </c>
      <c r="C836" s="31">
        <v>2160</v>
      </c>
      <c r="D836" s="31">
        <v>839</v>
      </c>
      <c r="E836" s="31">
        <v>1661</v>
      </c>
      <c r="F836" s="31">
        <v>1513</v>
      </c>
      <c r="G836" s="31">
        <v>1124</v>
      </c>
      <c r="H836" s="31">
        <v>952</v>
      </c>
      <c r="I836" s="31">
        <v>1281</v>
      </c>
      <c r="J836" s="31">
        <v>2343</v>
      </c>
      <c r="K836" s="27"/>
    </row>
    <row r="837" spans="1:11">
      <c r="A837" s="13" t="s">
        <v>244</v>
      </c>
      <c r="B837" s="30">
        <v>394</v>
      </c>
      <c r="C837" s="30">
        <v>21836</v>
      </c>
      <c r="D837" s="30">
        <v>50383</v>
      </c>
      <c r="E837" s="30">
        <v>7421</v>
      </c>
      <c r="F837" s="30">
        <v>5503</v>
      </c>
      <c r="G837" s="30">
        <v>4525</v>
      </c>
      <c r="H837" s="30">
        <v>1947</v>
      </c>
      <c r="I837" s="30">
        <v>1619</v>
      </c>
      <c r="J837" s="30">
        <v>2304</v>
      </c>
      <c r="K837" s="29"/>
    </row>
    <row r="838" spans="1:11">
      <c r="A838" s="15" t="s">
        <v>324</v>
      </c>
      <c r="B838" s="26">
        <v>2300</v>
      </c>
      <c r="C838" s="26">
        <v>2792</v>
      </c>
      <c r="D838" s="26">
        <v>2281</v>
      </c>
      <c r="E838" s="26">
        <v>2058</v>
      </c>
      <c r="F838" s="26">
        <v>2615</v>
      </c>
      <c r="G838" s="26">
        <v>2141</v>
      </c>
      <c r="H838" s="26">
        <v>1690</v>
      </c>
      <c r="I838" s="26">
        <v>2371</v>
      </c>
      <c r="J838" s="26">
        <v>1802</v>
      </c>
      <c r="K838" s="27"/>
    </row>
    <row r="839" spans="1:11">
      <c r="A839" s="13" t="s">
        <v>223</v>
      </c>
      <c r="B839" s="28">
        <v>53</v>
      </c>
      <c r="C839" s="28">
        <v>306</v>
      </c>
      <c r="D839" s="28">
        <v>377</v>
      </c>
      <c r="E839" s="28">
        <v>463</v>
      </c>
      <c r="F839" s="28">
        <v>760</v>
      </c>
      <c r="G839" s="28">
        <v>711</v>
      </c>
      <c r="H839" s="28">
        <v>1330</v>
      </c>
      <c r="I839" s="28">
        <v>1398</v>
      </c>
      <c r="J839" s="28">
        <v>1741</v>
      </c>
      <c r="K839" s="29">
        <v>1585</v>
      </c>
    </row>
    <row r="840" spans="1:11">
      <c r="A840" s="15" t="s">
        <v>135</v>
      </c>
      <c r="B840" s="26">
        <v>870</v>
      </c>
      <c r="C840" s="26">
        <v>1723</v>
      </c>
      <c r="D840" s="26">
        <v>1075</v>
      </c>
      <c r="E840" s="26">
        <v>1925</v>
      </c>
      <c r="F840" s="26">
        <v>1544</v>
      </c>
      <c r="G840" s="26">
        <v>1335</v>
      </c>
      <c r="H840" s="26">
        <v>1173</v>
      </c>
      <c r="I840" s="26">
        <v>1092</v>
      </c>
      <c r="J840" s="26">
        <v>1599</v>
      </c>
      <c r="K840" s="27"/>
    </row>
    <row r="841" spans="1:11">
      <c r="A841" s="13" t="s">
        <v>152</v>
      </c>
      <c r="B841" s="28">
        <v>153</v>
      </c>
      <c r="C841" s="28">
        <v>364</v>
      </c>
      <c r="D841" s="28">
        <v>825</v>
      </c>
      <c r="E841" s="28">
        <v>546</v>
      </c>
      <c r="F841" s="28">
        <v>503</v>
      </c>
      <c r="G841" s="28">
        <v>573</v>
      </c>
      <c r="H841" s="28">
        <v>1003</v>
      </c>
      <c r="I841" s="28">
        <v>1646</v>
      </c>
      <c r="J841" s="28">
        <v>1243</v>
      </c>
      <c r="K841" s="29"/>
    </row>
    <row r="842" spans="1:11">
      <c r="A842" s="15" t="s">
        <v>217</v>
      </c>
      <c r="B842" s="26">
        <v>178</v>
      </c>
      <c r="C842" s="26">
        <v>129</v>
      </c>
      <c r="D842" s="26">
        <v>238</v>
      </c>
      <c r="E842" s="26">
        <v>223</v>
      </c>
      <c r="F842" s="26">
        <v>635</v>
      </c>
      <c r="G842" s="26">
        <v>1490</v>
      </c>
      <c r="H842" s="26">
        <v>913</v>
      </c>
      <c r="I842" s="26">
        <v>836</v>
      </c>
      <c r="J842" s="26">
        <v>1045</v>
      </c>
      <c r="K842" s="27"/>
    </row>
    <row r="843" spans="1:11">
      <c r="A843" s="13" t="s">
        <v>215</v>
      </c>
      <c r="B843" s="30">
        <v>67</v>
      </c>
      <c r="C843" s="30">
        <v>263</v>
      </c>
      <c r="D843" s="30">
        <v>276</v>
      </c>
      <c r="E843" s="30">
        <v>482</v>
      </c>
      <c r="F843" s="30">
        <v>347</v>
      </c>
      <c r="G843" s="30">
        <v>282</v>
      </c>
      <c r="H843" s="30">
        <v>477</v>
      </c>
      <c r="I843" s="30">
        <v>1195</v>
      </c>
      <c r="J843" s="30">
        <v>1040</v>
      </c>
      <c r="K843" s="29"/>
    </row>
    <row r="844" spans="1:11">
      <c r="A844" s="15" t="s">
        <v>307</v>
      </c>
      <c r="B844" s="26">
        <v>2045</v>
      </c>
      <c r="C844" s="26">
        <v>871</v>
      </c>
      <c r="D844" s="26">
        <v>1330</v>
      </c>
      <c r="E844" s="26">
        <v>1068</v>
      </c>
      <c r="F844" s="26">
        <v>855</v>
      </c>
      <c r="G844" s="26">
        <v>975</v>
      </c>
      <c r="H844" s="26">
        <v>878</v>
      </c>
      <c r="I844" s="26">
        <v>708</v>
      </c>
      <c r="J844" s="26">
        <v>941</v>
      </c>
      <c r="K844" s="27"/>
    </row>
    <row r="845" spans="1:11">
      <c r="A845" s="13" t="s">
        <v>253</v>
      </c>
      <c r="B845" s="30">
        <v>2418</v>
      </c>
      <c r="C845" s="30">
        <v>882</v>
      </c>
      <c r="D845" s="30">
        <v>941</v>
      </c>
      <c r="E845" s="30">
        <v>1906</v>
      </c>
      <c r="F845" s="30">
        <v>445</v>
      </c>
      <c r="G845" s="30">
        <v>309</v>
      </c>
      <c r="H845" s="30">
        <v>152</v>
      </c>
      <c r="I845" s="30">
        <v>331</v>
      </c>
      <c r="J845" s="30">
        <v>854</v>
      </c>
      <c r="K845" s="29"/>
    </row>
    <row r="846" spans="1:11">
      <c r="A846" s="15" t="s">
        <v>235</v>
      </c>
      <c r="B846" s="26">
        <v>4431</v>
      </c>
      <c r="C846" s="26">
        <v>4622</v>
      </c>
      <c r="D846" s="26">
        <v>1593</v>
      </c>
      <c r="E846" s="26">
        <v>917</v>
      </c>
      <c r="F846" s="26">
        <v>825</v>
      </c>
      <c r="G846" s="26">
        <v>1410</v>
      </c>
      <c r="H846" s="26">
        <v>570</v>
      </c>
      <c r="I846" s="26">
        <v>380</v>
      </c>
      <c r="J846" s="26">
        <v>788</v>
      </c>
      <c r="K846" s="27">
        <v>582</v>
      </c>
    </row>
    <row r="847" spans="1:11">
      <c r="A847" s="13" t="s">
        <v>209</v>
      </c>
      <c r="B847" s="28">
        <v>179</v>
      </c>
      <c r="C847" s="28">
        <v>515</v>
      </c>
      <c r="D847" s="28">
        <v>513</v>
      </c>
      <c r="E847" s="28">
        <v>456</v>
      </c>
      <c r="F847" s="28">
        <v>489</v>
      </c>
      <c r="G847" s="28">
        <v>381</v>
      </c>
      <c r="H847" s="28">
        <v>693</v>
      </c>
      <c r="I847" s="28">
        <v>855</v>
      </c>
      <c r="J847" s="28">
        <v>752</v>
      </c>
      <c r="K847" s="29">
        <v>362</v>
      </c>
    </row>
    <row r="848" spans="1:11">
      <c r="A848" s="15" t="s">
        <v>308</v>
      </c>
      <c r="B848" s="26"/>
      <c r="C848" s="26"/>
      <c r="D848" s="26">
        <v>2588</v>
      </c>
      <c r="E848" s="26">
        <v>679</v>
      </c>
      <c r="F848" s="26">
        <v>269</v>
      </c>
      <c r="G848" s="26">
        <v>891</v>
      </c>
      <c r="H848" s="26">
        <v>2097</v>
      </c>
      <c r="I848" s="26">
        <v>1191</v>
      </c>
      <c r="J848" s="26">
        <v>637</v>
      </c>
      <c r="K848" s="27"/>
    </row>
    <row r="849" spans="1:11">
      <c r="A849" s="13" t="s">
        <v>203</v>
      </c>
      <c r="B849" s="28">
        <v>754</v>
      </c>
      <c r="C849" s="28">
        <v>565</v>
      </c>
      <c r="D849" s="28">
        <v>549</v>
      </c>
      <c r="E849" s="28">
        <v>1385</v>
      </c>
      <c r="F849" s="28">
        <v>826</v>
      </c>
      <c r="G849" s="28">
        <v>966</v>
      </c>
      <c r="H849" s="28">
        <v>916</v>
      </c>
      <c r="I849" s="28">
        <v>1062</v>
      </c>
      <c r="J849" s="28">
        <v>606</v>
      </c>
      <c r="K849" s="29"/>
    </row>
    <row r="850" spans="1:11">
      <c r="A850" s="15" t="s">
        <v>283</v>
      </c>
      <c r="B850" s="26">
        <v>17</v>
      </c>
      <c r="C850" s="26">
        <v>144</v>
      </c>
      <c r="D850" s="26">
        <v>27</v>
      </c>
      <c r="E850" s="26">
        <v>223</v>
      </c>
      <c r="F850" s="26">
        <v>299</v>
      </c>
      <c r="G850" s="26">
        <v>199</v>
      </c>
      <c r="H850" s="26">
        <v>252</v>
      </c>
      <c r="I850" s="26">
        <v>425</v>
      </c>
      <c r="J850" s="26">
        <v>417</v>
      </c>
      <c r="K850" s="27"/>
    </row>
    <row r="851" spans="1:11">
      <c r="A851" s="13" t="s">
        <v>172</v>
      </c>
      <c r="B851" s="28">
        <v>0</v>
      </c>
      <c r="C851" s="28">
        <v>542</v>
      </c>
      <c r="D851" s="28">
        <v>690</v>
      </c>
      <c r="E851" s="28">
        <v>720</v>
      </c>
      <c r="F851" s="28">
        <v>991</v>
      </c>
      <c r="G851" s="28">
        <v>819</v>
      </c>
      <c r="H851" s="28">
        <v>488</v>
      </c>
      <c r="I851" s="28">
        <v>238</v>
      </c>
      <c r="J851" s="28">
        <v>393</v>
      </c>
      <c r="K851" s="29"/>
    </row>
    <row r="852" spans="1:11">
      <c r="A852" s="15" t="s">
        <v>320</v>
      </c>
      <c r="B852" s="26">
        <v>400</v>
      </c>
      <c r="C852" s="26">
        <v>324</v>
      </c>
      <c r="D852" s="26">
        <v>8</v>
      </c>
      <c r="E852" s="26">
        <v>271</v>
      </c>
      <c r="F852" s="26">
        <v>77</v>
      </c>
      <c r="G852" s="26">
        <v>130</v>
      </c>
      <c r="H852" s="26">
        <v>85</v>
      </c>
      <c r="I852" s="26">
        <v>246</v>
      </c>
      <c r="J852" s="26">
        <v>365</v>
      </c>
      <c r="K852" s="27"/>
    </row>
    <row r="853" spans="1:11">
      <c r="A853" s="13" t="s">
        <v>114</v>
      </c>
      <c r="B853" s="28">
        <v>0</v>
      </c>
      <c r="C853" s="30">
        <v>22</v>
      </c>
      <c r="D853" s="30">
        <v>1</v>
      </c>
      <c r="E853" s="30">
        <v>57</v>
      </c>
      <c r="F853" s="30">
        <v>8</v>
      </c>
      <c r="G853" s="30">
        <v>848</v>
      </c>
      <c r="H853" s="30">
        <v>678</v>
      </c>
      <c r="I853" s="30">
        <v>377</v>
      </c>
      <c r="J853" s="30">
        <v>346</v>
      </c>
      <c r="K853" s="29"/>
    </row>
    <row r="854" spans="1:11" ht="32.5">
      <c r="A854" s="15" t="s">
        <v>325</v>
      </c>
      <c r="B854" s="26">
        <v>0</v>
      </c>
      <c r="C854" s="26">
        <v>0</v>
      </c>
      <c r="D854" s="26">
        <v>0</v>
      </c>
      <c r="E854" s="26">
        <v>3</v>
      </c>
      <c r="F854" s="26">
        <v>97</v>
      </c>
      <c r="G854" s="26">
        <v>174</v>
      </c>
      <c r="H854" s="26">
        <v>117</v>
      </c>
      <c r="I854" s="26">
        <v>153</v>
      </c>
      <c r="J854" s="26">
        <v>337</v>
      </c>
      <c r="K854" s="27"/>
    </row>
    <row r="855" spans="1:11">
      <c r="A855" s="13" t="s">
        <v>249</v>
      </c>
      <c r="B855" s="28">
        <v>141</v>
      </c>
      <c r="C855" s="28">
        <v>276</v>
      </c>
      <c r="D855" s="28">
        <v>172</v>
      </c>
      <c r="E855" s="28">
        <v>149</v>
      </c>
      <c r="F855" s="28">
        <v>155</v>
      </c>
      <c r="G855" s="28">
        <v>142</v>
      </c>
      <c r="H855" s="28">
        <v>163</v>
      </c>
      <c r="I855" s="30">
        <v>224</v>
      </c>
      <c r="J855" s="30">
        <v>273</v>
      </c>
      <c r="K855" s="29"/>
    </row>
    <row r="856" spans="1:11">
      <c r="A856" s="15" t="s">
        <v>257</v>
      </c>
      <c r="B856" s="26">
        <v>96</v>
      </c>
      <c r="C856" s="26">
        <v>35</v>
      </c>
      <c r="D856" s="26">
        <v>0</v>
      </c>
      <c r="E856" s="26">
        <v>153</v>
      </c>
      <c r="F856" s="26">
        <v>0</v>
      </c>
      <c r="G856" s="26">
        <v>61</v>
      </c>
      <c r="H856" s="26">
        <v>54</v>
      </c>
      <c r="I856" s="26">
        <v>60</v>
      </c>
      <c r="J856" s="31">
        <v>268</v>
      </c>
      <c r="K856" s="27"/>
    </row>
    <row r="857" spans="1:11">
      <c r="A857" s="13" t="s">
        <v>344</v>
      </c>
      <c r="B857" s="28"/>
      <c r="C857" s="30">
        <v>35</v>
      </c>
      <c r="D857" s="30">
        <v>295</v>
      </c>
      <c r="E857" s="30">
        <v>112</v>
      </c>
      <c r="F857" s="30">
        <v>53</v>
      </c>
      <c r="G857" s="30">
        <v>21</v>
      </c>
      <c r="H857" s="30">
        <v>237</v>
      </c>
      <c r="I857" s="30">
        <v>235</v>
      </c>
      <c r="J857" s="30">
        <v>244</v>
      </c>
      <c r="K857" s="29"/>
    </row>
    <row r="858" spans="1:11">
      <c r="A858" s="15" t="s">
        <v>311</v>
      </c>
      <c r="B858" s="26">
        <v>99</v>
      </c>
      <c r="C858" s="26">
        <v>396</v>
      </c>
      <c r="D858" s="26">
        <v>309</v>
      </c>
      <c r="E858" s="26">
        <v>2492</v>
      </c>
      <c r="F858" s="26">
        <v>1185</v>
      </c>
      <c r="G858" s="26">
        <v>305</v>
      </c>
      <c r="H858" s="26">
        <v>100</v>
      </c>
      <c r="I858" s="26">
        <v>168</v>
      </c>
      <c r="J858" s="26">
        <v>232</v>
      </c>
      <c r="K858" s="27"/>
    </row>
    <row r="859" spans="1:11">
      <c r="A859" s="13" t="s">
        <v>309</v>
      </c>
      <c r="B859" s="28">
        <v>172</v>
      </c>
      <c r="C859" s="28">
        <v>94</v>
      </c>
      <c r="D859" s="28">
        <v>161</v>
      </c>
      <c r="E859" s="28">
        <v>135</v>
      </c>
      <c r="F859" s="28">
        <v>126</v>
      </c>
      <c r="G859" s="28">
        <v>155</v>
      </c>
      <c r="H859" s="28">
        <v>139</v>
      </c>
      <c r="I859" s="28">
        <v>132</v>
      </c>
      <c r="J859" s="28">
        <v>218</v>
      </c>
      <c r="K859" s="29"/>
    </row>
    <row r="860" spans="1:11">
      <c r="A860" s="15" t="s">
        <v>360</v>
      </c>
      <c r="B860" s="26"/>
      <c r="C860" s="31">
        <v>2</v>
      </c>
      <c r="D860" s="31">
        <v>5</v>
      </c>
      <c r="E860" s="31">
        <v>33</v>
      </c>
      <c r="F860" s="26"/>
      <c r="G860" s="26"/>
      <c r="H860" s="26"/>
      <c r="I860" s="26"/>
      <c r="J860" s="31">
        <v>191</v>
      </c>
      <c r="K860" s="27"/>
    </row>
    <row r="861" spans="1:11">
      <c r="A861" s="13" t="s">
        <v>131</v>
      </c>
      <c r="B861" s="28">
        <v>136</v>
      </c>
      <c r="C861" s="28">
        <v>205</v>
      </c>
      <c r="D861" s="28"/>
      <c r="E861" s="28">
        <v>58</v>
      </c>
      <c r="F861" s="28">
        <v>40</v>
      </c>
      <c r="G861" s="28">
        <v>19</v>
      </c>
      <c r="H861" s="28">
        <v>67</v>
      </c>
      <c r="I861" s="28">
        <v>57</v>
      </c>
      <c r="J861" s="28">
        <v>182</v>
      </c>
      <c r="K861" s="29"/>
    </row>
    <row r="862" spans="1:11" ht="22">
      <c r="A862" s="15" t="s">
        <v>216</v>
      </c>
      <c r="B862" s="26">
        <v>573</v>
      </c>
      <c r="C862" s="26">
        <v>68</v>
      </c>
      <c r="D862" s="26">
        <v>905</v>
      </c>
      <c r="E862" s="26">
        <v>13</v>
      </c>
      <c r="F862" s="26">
        <v>41</v>
      </c>
      <c r="G862" s="26">
        <v>59</v>
      </c>
      <c r="H862" s="26">
        <v>61</v>
      </c>
      <c r="I862" s="26">
        <v>134</v>
      </c>
      <c r="J862" s="26">
        <v>180</v>
      </c>
      <c r="K862" s="27"/>
    </row>
    <row r="863" spans="1:11">
      <c r="A863" s="13" t="s">
        <v>285</v>
      </c>
      <c r="B863" s="28"/>
      <c r="C863" s="30">
        <v>51</v>
      </c>
      <c r="D863" s="28"/>
      <c r="E863" s="28"/>
      <c r="F863" s="28"/>
      <c r="G863" s="30">
        <v>28</v>
      </c>
      <c r="H863" s="30">
        <v>301</v>
      </c>
      <c r="I863" s="30">
        <v>334</v>
      </c>
      <c r="J863" s="30">
        <v>155</v>
      </c>
      <c r="K863" s="29"/>
    </row>
    <row r="864" spans="1:11">
      <c r="A864" s="15" t="s">
        <v>161</v>
      </c>
      <c r="B864" s="26">
        <v>1877</v>
      </c>
      <c r="C864" s="26">
        <v>206</v>
      </c>
      <c r="D864" s="26">
        <v>129</v>
      </c>
      <c r="E864" s="26">
        <v>98</v>
      </c>
      <c r="F864" s="26">
        <v>374</v>
      </c>
      <c r="G864" s="26">
        <v>389</v>
      </c>
      <c r="H864" s="26">
        <v>25</v>
      </c>
      <c r="I864" s="26">
        <v>105</v>
      </c>
      <c r="J864" s="26">
        <v>139</v>
      </c>
      <c r="K864" s="27"/>
    </row>
    <row r="865" spans="1:11">
      <c r="A865" s="13" t="s">
        <v>175</v>
      </c>
      <c r="B865" s="28">
        <v>0</v>
      </c>
      <c r="C865" s="28">
        <v>22</v>
      </c>
      <c r="D865" s="28">
        <v>92</v>
      </c>
      <c r="E865" s="28">
        <v>123</v>
      </c>
      <c r="F865" s="28">
        <v>45</v>
      </c>
      <c r="G865" s="28">
        <v>46</v>
      </c>
      <c r="H865" s="28">
        <v>46</v>
      </c>
      <c r="I865" s="28">
        <v>2</v>
      </c>
      <c r="J865" s="28">
        <v>119</v>
      </c>
      <c r="K865" s="29"/>
    </row>
    <row r="866" spans="1:11" ht="22">
      <c r="A866" s="15" t="s">
        <v>243</v>
      </c>
      <c r="B866" s="26"/>
      <c r="C866" s="26"/>
      <c r="D866" s="26"/>
      <c r="E866" s="26"/>
      <c r="F866" s="31">
        <v>266</v>
      </c>
      <c r="G866" s="31">
        <v>215</v>
      </c>
      <c r="H866" s="26"/>
      <c r="I866" s="26"/>
      <c r="J866" s="31">
        <v>70</v>
      </c>
      <c r="K866" s="27"/>
    </row>
    <row r="867" spans="1:11">
      <c r="A867" s="13" t="s">
        <v>305</v>
      </c>
      <c r="B867" s="28">
        <v>238</v>
      </c>
      <c r="C867" s="28">
        <v>338</v>
      </c>
      <c r="D867" s="28">
        <v>163</v>
      </c>
      <c r="E867" s="28">
        <v>422</v>
      </c>
      <c r="F867" s="28">
        <v>159</v>
      </c>
      <c r="G867" s="28">
        <v>13</v>
      </c>
      <c r="H867" s="28">
        <v>66</v>
      </c>
      <c r="I867" s="28">
        <v>30</v>
      </c>
      <c r="J867" s="28">
        <v>69</v>
      </c>
      <c r="K867" s="29"/>
    </row>
    <row r="868" spans="1:11">
      <c r="A868" s="15" t="s">
        <v>326</v>
      </c>
      <c r="B868" s="26"/>
      <c r="C868" s="26"/>
      <c r="D868" s="31">
        <v>18</v>
      </c>
      <c r="E868" s="31">
        <v>44</v>
      </c>
      <c r="F868" s="31">
        <v>51</v>
      </c>
      <c r="G868" s="26"/>
      <c r="H868" s="31">
        <v>26</v>
      </c>
      <c r="I868" s="31">
        <v>52</v>
      </c>
      <c r="J868" s="31">
        <v>62</v>
      </c>
      <c r="K868" s="27"/>
    </row>
    <row r="869" spans="1:11" ht="32.5">
      <c r="A869" s="13" t="s">
        <v>341</v>
      </c>
      <c r="B869" s="30">
        <v>15</v>
      </c>
      <c r="C869" s="30">
        <v>77</v>
      </c>
      <c r="D869" s="30">
        <v>156</v>
      </c>
      <c r="E869" s="30">
        <v>85</v>
      </c>
      <c r="F869" s="30">
        <v>155</v>
      </c>
      <c r="G869" s="30">
        <v>108</v>
      </c>
      <c r="H869" s="30">
        <v>59</v>
      </c>
      <c r="I869" s="30">
        <v>33</v>
      </c>
      <c r="J869" s="30">
        <v>60</v>
      </c>
      <c r="K869" s="29"/>
    </row>
    <row r="870" spans="1:11" ht="22">
      <c r="A870" s="15" t="s">
        <v>127</v>
      </c>
      <c r="B870" s="26"/>
      <c r="C870" s="26">
        <v>0</v>
      </c>
      <c r="D870" s="26">
        <v>0</v>
      </c>
      <c r="E870" s="26">
        <v>0</v>
      </c>
      <c r="F870" s="26">
        <v>0</v>
      </c>
      <c r="G870" s="26">
        <v>16</v>
      </c>
      <c r="H870" s="26"/>
      <c r="I870" s="26"/>
      <c r="J870" s="31">
        <v>59</v>
      </c>
      <c r="K870" s="27"/>
    </row>
    <row r="871" spans="1:11">
      <c r="A871" s="13" t="s">
        <v>245</v>
      </c>
      <c r="B871" s="28"/>
      <c r="C871" s="28"/>
      <c r="D871" s="28"/>
      <c r="E871" s="28">
        <v>19</v>
      </c>
      <c r="F871" s="28">
        <v>42</v>
      </c>
      <c r="G871" s="28">
        <v>9</v>
      </c>
      <c r="H871" s="28">
        <v>6</v>
      </c>
      <c r="I871" s="30">
        <v>38</v>
      </c>
      <c r="J871" s="30">
        <v>58</v>
      </c>
      <c r="K871" s="29"/>
    </row>
    <row r="872" spans="1:11">
      <c r="A872" s="15" t="s">
        <v>146</v>
      </c>
      <c r="B872" s="26">
        <v>23</v>
      </c>
      <c r="C872" s="26">
        <v>0</v>
      </c>
      <c r="D872" s="26">
        <v>0</v>
      </c>
      <c r="E872" s="26">
        <v>0</v>
      </c>
      <c r="F872" s="26">
        <v>2</v>
      </c>
      <c r="G872" s="26">
        <v>4</v>
      </c>
      <c r="H872" s="26">
        <v>2</v>
      </c>
      <c r="I872" s="26">
        <v>87</v>
      </c>
      <c r="J872" s="26">
        <v>48</v>
      </c>
      <c r="K872" s="27"/>
    </row>
    <row r="873" spans="1:11">
      <c r="A873" s="13" t="s">
        <v>154</v>
      </c>
      <c r="B873" s="28">
        <v>0</v>
      </c>
      <c r="C873" s="28">
        <v>80</v>
      </c>
      <c r="D873" s="28">
        <v>23</v>
      </c>
      <c r="E873" s="28">
        <v>0</v>
      </c>
      <c r="F873" s="28">
        <v>74</v>
      </c>
      <c r="G873" s="28">
        <v>85</v>
      </c>
      <c r="H873" s="28">
        <v>25</v>
      </c>
      <c r="I873" s="28">
        <v>6</v>
      </c>
      <c r="J873" s="28">
        <v>39</v>
      </c>
      <c r="K873" s="29"/>
    </row>
    <row r="874" spans="1:11" ht="32.5">
      <c r="A874" s="15" t="s">
        <v>361</v>
      </c>
      <c r="B874" s="26"/>
      <c r="C874" s="26"/>
      <c r="D874" s="26"/>
      <c r="E874" s="26"/>
      <c r="F874" s="26"/>
      <c r="G874" s="26"/>
      <c r="H874" s="26"/>
      <c r="I874" s="26"/>
      <c r="J874" s="31">
        <v>38</v>
      </c>
      <c r="K874" s="27"/>
    </row>
    <row r="875" spans="1:11" ht="22">
      <c r="A875" s="13" t="s">
        <v>322</v>
      </c>
      <c r="B875" s="28">
        <v>2</v>
      </c>
      <c r="C875" s="28">
        <v>2</v>
      </c>
      <c r="D875" s="28">
        <v>1</v>
      </c>
      <c r="E875" s="28">
        <v>73</v>
      </c>
      <c r="F875" s="28">
        <v>47</v>
      </c>
      <c r="G875" s="28">
        <v>20</v>
      </c>
      <c r="H875" s="28">
        <v>12</v>
      </c>
      <c r="I875" s="28">
        <v>0</v>
      </c>
      <c r="J875" s="28">
        <v>33</v>
      </c>
      <c r="K875" s="29"/>
    </row>
    <row r="876" spans="1:11">
      <c r="A876" s="15" t="s">
        <v>160</v>
      </c>
      <c r="B876" s="26">
        <v>481</v>
      </c>
      <c r="C876" s="26">
        <v>477</v>
      </c>
      <c r="D876" s="26">
        <v>563</v>
      </c>
      <c r="E876" s="26">
        <v>344</v>
      </c>
      <c r="F876" s="26">
        <v>151</v>
      </c>
      <c r="G876" s="26">
        <v>46</v>
      </c>
      <c r="H876" s="26">
        <v>24</v>
      </c>
      <c r="I876" s="26">
        <v>0</v>
      </c>
      <c r="J876" s="26">
        <v>32</v>
      </c>
      <c r="K876" s="27"/>
    </row>
    <row r="877" spans="1:11">
      <c r="A877" s="13" t="s">
        <v>251</v>
      </c>
      <c r="B877" s="28">
        <v>0</v>
      </c>
      <c r="C877" s="28">
        <v>10</v>
      </c>
      <c r="D877" s="28">
        <v>23</v>
      </c>
      <c r="E877" s="28">
        <v>12</v>
      </c>
      <c r="F877" s="28">
        <v>10</v>
      </c>
      <c r="G877" s="28"/>
      <c r="H877" s="30">
        <v>29</v>
      </c>
      <c r="I877" s="28"/>
      <c r="J877" s="30">
        <v>30</v>
      </c>
      <c r="K877" s="29"/>
    </row>
    <row r="878" spans="1:11">
      <c r="A878" s="15" t="s">
        <v>357</v>
      </c>
      <c r="B878" s="26"/>
      <c r="C878" s="26"/>
      <c r="D878" s="26"/>
      <c r="E878" s="26"/>
      <c r="F878" s="31">
        <v>7</v>
      </c>
      <c r="G878" s="26"/>
      <c r="H878" s="26"/>
      <c r="I878" s="26"/>
      <c r="J878" s="31">
        <v>29</v>
      </c>
      <c r="K878" s="27"/>
    </row>
    <row r="879" spans="1:11" ht="32.5">
      <c r="A879" s="13" t="s">
        <v>138</v>
      </c>
      <c r="B879" s="28">
        <v>54</v>
      </c>
      <c r="C879" s="28">
        <v>5</v>
      </c>
      <c r="D879" s="28">
        <v>43</v>
      </c>
      <c r="E879" s="28">
        <v>0</v>
      </c>
      <c r="F879" s="28">
        <v>0</v>
      </c>
      <c r="G879" s="28">
        <v>0</v>
      </c>
      <c r="H879" s="28">
        <v>0</v>
      </c>
      <c r="I879" s="28">
        <v>0</v>
      </c>
      <c r="J879" s="30">
        <v>27</v>
      </c>
      <c r="K879" s="29"/>
    </row>
    <row r="880" spans="1:11" ht="22">
      <c r="A880" s="15" t="s">
        <v>201</v>
      </c>
      <c r="B880" s="26">
        <v>34</v>
      </c>
      <c r="C880" s="26">
        <v>41</v>
      </c>
      <c r="D880" s="26">
        <v>37</v>
      </c>
      <c r="E880" s="26">
        <v>38</v>
      </c>
      <c r="F880" s="26">
        <v>38</v>
      </c>
      <c r="G880" s="26">
        <v>36</v>
      </c>
      <c r="H880" s="26">
        <v>11</v>
      </c>
      <c r="I880" s="26">
        <v>9</v>
      </c>
      <c r="J880" s="26">
        <v>19</v>
      </c>
      <c r="K880" s="27"/>
    </row>
    <row r="881" spans="1:11">
      <c r="A881" s="13" t="s">
        <v>179</v>
      </c>
      <c r="B881" s="28">
        <v>74</v>
      </c>
      <c r="C881" s="28">
        <v>10</v>
      </c>
      <c r="D881" s="28">
        <v>8</v>
      </c>
      <c r="E881" s="28">
        <v>17</v>
      </c>
      <c r="F881" s="28">
        <v>16</v>
      </c>
      <c r="G881" s="28">
        <v>13</v>
      </c>
      <c r="H881" s="28">
        <v>26</v>
      </c>
      <c r="I881" s="28">
        <v>52</v>
      </c>
      <c r="J881" s="28">
        <v>17</v>
      </c>
      <c r="K881" s="29">
        <v>30</v>
      </c>
    </row>
    <row r="882" spans="1:11">
      <c r="A882" s="15" t="s">
        <v>211</v>
      </c>
      <c r="B882" s="26"/>
      <c r="C882" s="31">
        <v>1</v>
      </c>
      <c r="D882" s="31">
        <v>8</v>
      </c>
      <c r="E882" s="31">
        <v>1</v>
      </c>
      <c r="F882" s="31">
        <v>6</v>
      </c>
      <c r="G882" s="31">
        <v>2</v>
      </c>
      <c r="H882" s="31">
        <v>48</v>
      </c>
      <c r="I882" s="31">
        <v>3</v>
      </c>
      <c r="J882" s="31">
        <v>15</v>
      </c>
      <c r="K882" s="27"/>
    </row>
    <row r="883" spans="1:11">
      <c r="A883" s="13" t="s">
        <v>240</v>
      </c>
      <c r="B883" s="28">
        <v>0</v>
      </c>
      <c r="C883" s="28">
        <v>3</v>
      </c>
      <c r="D883" s="28">
        <v>0</v>
      </c>
      <c r="E883" s="28">
        <v>0</v>
      </c>
      <c r="F883" s="28">
        <v>1</v>
      </c>
      <c r="G883" s="28">
        <v>10</v>
      </c>
      <c r="H883" s="28">
        <v>12</v>
      </c>
      <c r="I883" s="28">
        <v>0</v>
      </c>
      <c r="J883" s="28">
        <v>11</v>
      </c>
      <c r="K883" s="29"/>
    </row>
    <row r="884" spans="1:11">
      <c r="A884" s="15" t="s">
        <v>237</v>
      </c>
      <c r="B884" s="26">
        <v>377</v>
      </c>
      <c r="C884" s="26">
        <v>136</v>
      </c>
      <c r="D884" s="26">
        <v>220</v>
      </c>
      <c r="E884" s="26">
        <v>99</v>
      </c>
      <c r="F884" s="26">
        <v>25</v>
      </c>
      <c r="G884" s="26">
        <v>75</v>
      </c>
      <c r="H884" s="26">
        <v>32</v>
      </c>
      <c r="I884" s="26">
        <v>113</v>
      </c>
      <c r="J884" s="26">
        <v>10</v>
      </c>
      <c r="K884" s="27"/>
    </row>
    <row r="885" spans="1:11">
      <c r="A885" s="13" t="s">
        <v>183</v>
      </c>
      <c r="B885" s="28">
        <v>195</v>
      </c>
      <c r="C885" s="28">
        <v>330</v>
      </c>
      <c r="D885" s="28">
        <v>337</v>
      </c>
      <c r="E885" s="28">
        <v>398</v>
      </c>
      <c r="F885" s="28">
        <v>273</v>
      </c>
      <c r="G885" s="28">
        <v>63</v>
      </c>
      <c r="H885" s="28">
        <v>152</v>
      </c>
      <c r="I885" s="28">
        <v>3</v>
      </c>
      <c r="J885" s="28">
        <v>8</v>
      </c>
      <c r="K885" s="29"/>
    </row>
    <row r="886" spans="1:11" ht="22">
      <c r="A886" s="15" t="s">
        <v>339</v>
      </c>
      <c r="B886" s="31">
        <v>2</v>
      </c>
      <c r="C886" s="26"/>
      <c r="D886" s="26"/>
      <c r="E886" s="26"/>
      <c r="F886" s="31">
        <v>1</v>
      </c>
      <c r="G886" s="31">
        <v>1</v>
      </c>
      <c r="H886" s="26"/>
      <c r="I886" s="26"/>
      <c r="J886" s="31">
        <v>8</v>
      </c>
      <c r="K886" s="27"/>
    </row>
    <row r="887" spans="1:11">
      <c r="A887" s="13" t="s">
        <v>195</v>
      </c>
      <c r="B887" s="28">
        <v>0</v>
      </c>
      <c r="C887" s="28">
        <v>0</v>
      </c>
      <c r="D887" s="28">
        <v>0</v>
      </c>
      <c r="E887" s="28">
        <v>4926</v>
      </c>
      <c r="F887" s="28">
        <v>3943</v>
      </c>
      <c r="G887" s="28">
        <v>376</v>
      </c>
      <c r="H887" s="30">
        <v>4</v>
      </c>
      <c r="I887" s="30">
        <v>3</v>
      </c>
      <c r="J887" s="30">
        <v>8</v>
      </c>
      <c r="K887" s="29"/>
    </row>
    <row r="888" spans="1:11">
      <c r="A888" s="15" t="s">
        <v>242</v>
      </c>
      <c r="B888" s="26">
        <v>81</v>
      </c>
      <c r="C888" s="26">
        <v>29</v>
      </c>
      <c r="D888" s="31">
        <v>8</v>
      </c>
      <c r="E888" s="26"/>
      <c r="F888" s="31">
        <v>1</v>
      </c>
      <c r="G888" s="31">
        <v>7</v>
      </c>
      <c r="H888" s="31">
        <v>75</v>
      </c>
      <c r="I888" s="31">
        <v>20</v>
      </c>
      <c r="J888" s="31">
        <v>8</v>
      </c>
      <c r="K888" s="27"/>
    </row>
    <row r="889" spans="1:11" ht="22">
      <c r="A889" s="13" t="s">
        <v>331</v>
      </c>
      <c r="B889" s="30">
        <v>8</v>
      </c>
      <c r="C889" s="30">
        <v>32</v>
      </c>
      <c r="D889" s="30">
        <v>11</v>
      </c>
      <c r="E889" s="30">
        <v>12</v>
      </c>
      <c r="F889" s="30">
        <v>55</v>
      </c>
      <c r="G889" s="30">
        <v>41</v>
      </c>
      <c r="H889" s="28"/>
      <c r="I889" s="28"/>
      <c r="J889" s="30">
        <v>7</v>
      </c>
      <c r="K889" s="29"/>
    </row>
    <row r="890" spans="1:11" ht="22">
      <c r="A890" s="15" t="s">
        <v>352</v>
      </c>
      <c r="B890" s="26"/>
      <c r="C890" s="31">
        <v>3</v>
      </c>
      <c r="D890" s="31">
        <v>3</v>
      </c>
      <c r="E890" s="31">
        <v>3</v>
      </c>
      <c r="F890" s="31">
        <v>3</v>
      </c>
      <c r="G890" s="31">
        <v>9</v>
      </c>
      <c r="H890" s="31">
        <v>4</v>
      </c>
      <c r="I890" s="31">
        <v>5</v>
      </c>
      <c r="J890" s="31">
        <v>6</v>
      </c>
      <c r="K890" s="27"/>
    </row>
    <row r="891" spans="1:11">
      <c r="A891" s="13" t="s">
        <v>234</v>
      </c>
      <c r="B891" s="28">
        <v>8</v>
      </c>
      <c r="C891" s="28">
        <v>2</v>
      </c>
      <c r="D891" s="28">
        <v>7</v>
      </c>
      <c r="E891" s="28">
        <v>8</v>
      </c>
      <c r="F891" s="28">
        <v>5</v>
      </c>
      <c r="G891" s="28">
        <v>17</v>
      </c>
      <c r="H891" s="28">
        <v>13</v>
      </c>
      <c r="I891" s="28">
        <v>7</v>
      </c>
      <c r="J891" s="28">
        <v>6</v>
      </c>
      <c r="K891" s="29"/>
    </row>
    <row r="892" spans="1:11">
      <c r="A892" s="15" t="s">
        <v>348</v>
      </c>
      <c r="B892" s="26"/>
      <c r="C892" s="31">
        <v>31</v>
      </c>
      <c r="D892" s="31">
        <v>3</v>
      </c>
      <c r="E892" s="26"/>
      <c r="F892" s="31">
        <v>15</v>
      </c>
      <c r="G892" s="26"/>
      <c r="H892" s="31">
        <v>1</v>
      </c>
      <c r="I892" s="31">
        <v>1</v>
      </c>
      <c r="J892" s="31">
        <v>5</v>
      </c>
      <c r="K892" s="27"/>
    </row>
    <row r="893" spans="1:11">
      <c r="A893" s="13" t="s">
        <v>193</v>
      </c>
      <c r="B893" s="28">
        <v>40</v>
      </c>
      <c r="C893" s="28">
        <v>61</v>
      </c>
      <c r="D893" s="28">
        <v>32</v>
      </c>
      <c r="E893" s="28">
        <v>5</v>
      </c>
      <c r="F893" s="28">
        <v>15</v>
      </c>
      <c r="G893" s="28">
        <v>10</v>
      </c>
      <c r="H893" s="28">
        <v>58</v>
      </c>
      <c r="I893" s="28">
        <v>52</v>
      </c>
      <c r="J893" s="28">
        <v>4</v>
      </c>
      <c r="K893" s="29"/>
    </row>
    <row r="894" spans="1:11">
      <c r="A894" s="15" t="s">
        <v>206</v>
      </c>
      <c r="B894" s="26"/>
      <c r="C894" s="26"/>
      <c r="D894" s="26">
        <v>0</v>
      </c>
      <c r="E894" s="26">
        <v>0</v>
      </c>
      <c r="F894" s="26">
        <v>22</v>
      </c>
      <c r="G894" s="26">
        <v>17</v>
      </c>
      <c r="H894" s="26">
        <v>60</v>
      </c>
      <c r="I894" s="26">
        <v>38</v>
      </c>
      <c r="J894" s="26">
        <v>3</v>
      </c>
      <c r="K894" s="27"/>
    </row>
    <row r="895" spans="1:11">
      <c r="A895" s="13" t="s">
        <v>321</v>
      </c>
      <c r="B895" s="28">
        <v>0</v>
      </c>
      <c r="C895" s="28">
        <v>32</v>
      </c>
      <c r="D895" s="28">
        <v>47</v>
      </c>
      <c r="E895" s="28">
        <v>28</v>
      </c>
      <c r="F895" s="28">
        <v>29</v>
      </c>
      <c r="G895" s="28">
        <v>6</v>
      </c>
      <c r="H895" s="28">
        <v>3</v>
      </c>
      <c r="I895" s="28">
        <v>5</v>
      </c>
      <c r="J895" s="28">
        <v>3</v>
      </c>
      <c r="K895" s="29"/>
    </row>
    <row r="896" spans="1:11" ht="32.5">
      <c r="A896" s="15" t="s">
        <v>328</v>
      </c>
      <c r="B896" s="26">
        <v>0</v>
      </c>
      <c r="C896" s="26">
        <v>0</v>
      </c>
      <c r="D896" s="26">
        <v>0</v>
      </c>
      <c r="E896" s="26">
        <v>8</v>
      </c>
      <c r="F896" s="26">
        <v>1</v>
      </c>
      <c r="G896" s="26">
        <v>0</v>
      </c>
      <c r="H896" s="26">
        <v>3</v>
      </c>
      <c r="I896" s="26">
        <v>1</v>
      </c>
      <c r="J896" s="26">
        <v>1</v>
      </c>
      <c r="K896" s="27"/>
    </row>
    <row r="897" spans="1:11">
      <c r="A897" s="13" t="s">
        <v>168</v>
      </c>
      <c r="B897" s="28">
        <v>18</v>
      </c>
      <c r="C897" s="28">
        <v>59</v>
      </c>
      <c r="D897" s="28">
        <v>8</v>
      </c>
      <c r="E897" s="28">
        <v>3</v>
      </c>
      <c r="F897" s="28">
        <v>8</v>
      </c>
      <c r="G897" s="28">
        <v>8</v>
      </c>
      <c r="H897" s="28">
        <v>2</v>
      </c>
      <c r="I897" s="28">
        <v>2</v>
      </c>
      <c r="J897" s="28">
        <v>1</v>
      </c>
      <c r="K897" s="29"/>
    </row>
    <row r="898" spans="1:11">
      <c r="A898" s="15" t="s">
        <v>180</v>
      </c>
      <c r="B898" s="26">
        <v>0</v>
      </c>
      <c r="C898" s="26">
        <v>12</v>
      </c>
      <c r="D898" s="26">
        <v>0</v>
      </c>
      <c r="E898" s="26">
        <v>0</v>
      </c>
      <c r="F898" s="26">
        <v>0</v>
      </c>
      <c r="G898" s="26">
        <v>1</v>
      </c>
      <c r="H898" s="26">
        <v>0</v>
      </c>
      <c r="I898" s="26">
        <v>0</v>
      </c>
      <c r="J898" s="26">
        <v>1</v>
      </c>
      <c r="K898" s="27"/>
    </row>
    <row r="899" spans="1:11">
      <c r="A899" s="13" t="s">
        <v>208</v>
      </c>
      <c r="B899" s="28">
        <v>0</v>
      </c>
      <c r="C899" s="28">
        <v>0</v>
      </c>
      <c r="D899" s="28">
        <v>7</v>
      </c>
      <c r="E899" s="28">
        <v>1</v>
      </c>
      <c r="F899" s="28">
        <v>17</v>
      </c>
      <c r="G899" s="28">
        <v>22</v>
      </c>
      <c r="H899" s="28">
        <v>0</v>
      </c>
      <c r="I899" s="28">
        <v>0</v>
      </c>
      <c r="J899" s="28">
        <v>1</v>
      </c>
      <c r="K899" s="29"/>
    </row>
    <row r="900" spans="1:11" ht="22">
      <c r="A900" s="15" t="s">
        <v>246</v>
      </c>
      <c r="B900" s="26">
        <v>60</v>
      </c>
      <c r="C900" s="26">
        <v>240</v>
      </c>
      <c r="D900" s="31">
        <v>801</v>
      </c>
      <c r="E900" s="31">
        <v>116</v>
      </c>
      <c r="F900" s="31">
        <v>222</v>
      </c>
      <c r="G900" s="31">
        <v>32</v>
      </c>
      <c r="H900" s="31">
        <v>11</v>
      </c>
      <c r="I900" s="31">
        <v>81</v>
      </c>
      <c r="J900" s="31">
        <v>1</v>
      </c>
      <c r="K900" s="27"/>
    </row>
    <row r="901" spans="1:11">
      <c r="A901" s="13" t="s">
        <v>314</v>
      </c>
      <c r="B901" s="28">
        <v>0</v>
      </c>
      <c r="C901" s="28">
        <v>0</v>
      </c>
      <c r="D901" s="28">
        <v>0</v>
      </c>
      <c r="E901" s="28">
        <v>0</v>
      </c>
      <c r="F901" s="28">
        <v>0</v>
      </c>
      <c r="G901" s="28"/>
      <c r="H901" s="28"/>
      <c r="I901" s="28"/>
      <c r="J901" s="30">
        <v>1</v>
      </c>
      <c r="K901" s="29"/>
    </row>
    <row r="902" spans="1:11">
      <c r="A902" s="15" t="s">
        <v>155</v>
      </c>
      <c r="B902" s="26"/>
      <c r="C902" s="26"/>
      <c r="D902" s="26"/>
      <c r="E902" s="26"/>
      <c r="F902" s="26"/>
      <c r="G902" s="26"/>
      <c r="H902" s="26"/>
      <c r="I902" s="26"/>
      <c r="J902" s="31">
        <v>1</v>
      </c>
      <c r="K902" s="27"/>
    </row>
    <row r="903" spans="1:11">
      <c r="A903" s="13" t="s">
        <v>190</v>
      </c>
      <c r="B903" s="28">
        <v>178</v>
      </c>
      <c r="C903" s="28">
        <v>68</v>
      </c>
      <c r="D903" s="28">
        <v>71</v>
      </c>
      <c r="E903" s="28">
        <v>108</v>
      </c>
      <c r="F903" s="28">
        <v>189</v>
      </c>
      <c r="G903" s="28">
        <v>259</v>
      </c>
      <c r="H903" s="28">
        <v>80</v>
      </c>
      <c r="I903" s="28">
        <v>119</v>
      </c>
      <c r="J903" s="28">
        <v>1</v>
      </c>
      <c r="K903" s="29"/>
    </row>
    <row r="904" spans="1:11">
      <c r="A904" s="15" t="s">
        <v>332</v>
      </c>
      <c r="B904" s="26"/>
      <c r="C904" s="26"/>
      <c r="D904" s="26"/>
      <c r="E904" s="26">
        <v>0</v>
      </c>
      <c r="F904" s="26">
        <v>0</v>
      </c>
      <c r="G904" s="26">
        <v>1</v>
      </c>
      <c r="H904" s="26">
        <v>1</v>
      </c>
      <c r="I904" s="26">
        <v>1</v>
      </c>
      <c r="J904" s="26">
        <v>0</v>
      </c>
      <c r="K904" s="27"/>
    </row>
    <row r="905" spans="1:11">
      <c r="A905" s="13" t="s">
        <v>313</v>
      </c>
      <c r="B905" s="28">
        <v>0</v>
      </c>
      <c r="C905" s="28">
        <v>0</v>
      </c>
      <c r="D905" s="28">
        <v>0</v>
      </c>
      <c r="E905" s="28">
        <v>0</v>
      </c>
      <c r="F905" s="28">
        <v>0</v>
      </c>
      <c r="G905" s="28">
        <v>1</v>
      </c>
      <c r="H905" s="28">
        <v>0</v>
      </c>
      <c r="I905" s="28">
        <v>0</v>
      </c>
      <c r="J905" s="28">
        <v>0</v>
      </c>
      <c r="K905" s="29"/>
    </row>
    <row r="906" spans="1:11">
      <c r="A906" s="15" t="s">
        <v>346</v>
      </c>
      <c r="B906" s="26">
        <v>24</v>
      </c>
      <c r="C906" s="26">
        <v>1</v>
      </c>
      <c r="D906" s="26">
        <v>5</v>
      </c>
      <c r="E906" s="26">
        <v>0</v>
      </c>
      <c r="F906" s="26">
        <v>363</v>
      </c>
      <c r="G906" s="26">
        <v>0</v>
      </c>
      <c r="H906" s="26">
        <v>0</v>
      </c>
      <c r="I906" s="26">
        <v>0</v>
      </c>
      <c r="J906" s="26">
        <v>0</v>
      </c>
      <c r="K906" s="27"/>
    </row>
    <row r="907" spans="1:11">
      <c r="A907" s="13" t="s">
        <v>157</v>
      </c>
      <c r="B907" s="28">
        <v>2</v>
      </c>
      <c r="C907" s="28">
        <v>10</v>
      </c>
      <c r="D907" s="28">
        <v>2</v>
      </c>
      <c r="E907" s="28">
        <v>52</v>
      </c>
      <c r="F907" s="28">
        <v>28</v>
      </c>
      <c r="G907" s="28">
        <v>0</v>
      </c>
      <c r="H907" s="28">
        <v>5</v>
      </c>
      <c r="I907" s="28">
        <v>0</v>
      </c>
      <c r="J907" s="28">
        <v>0</v>
      </c>
      <c r="K907" s="29"/>
    </row>
    <row r="908" spans="1:11">
      <c r="A908" s="15" t="s">
        <v>233</v>
      </c>
      <c r="B908" s="26">
        <v>20</v>
      </c>
      <c r="C908" s="26">
        <v>627</v>
      </c>
      <c r="D908" s="26">
        <v>16</v>
      </c>
      <c r="E908" s="26">
        <v>46</v>
      </c>
      <c r="F908" s="26">
        <v>254</v>
      </c>
      <c r="G908" s="26">
        <v>84</v>
      </c>
      <c r="H908" s="26">
        <v>28</v>
      </c>
      <c r="I908" s="26">
        <v>30</v>
      </c>
      <c r="J908" s="26">
        <v>0</v>
      </c>
      <c r="K908" s="27"/>
    </row>
    <row r="909" spans="1:11">
      <c r="A909" s="13" t="s">
        <v>315</v>
      </c>
      <c r="B909" s="28">
        <v>7</v>
      </c>
      <c r="C909" s="28">
        <v>85</v>
      </c>
      <c r="D909" s="28">
        <v>89</v>
      </c>
      <c r="E909" s="28">
        <v>0</v>
      </c>
      <c r="F909" s="28">
        <v>0</v>
      </c>
      <c r="G909" s="28">
        <v>0</v>
      </c>
      <c r="H909" s="28">
        <v>0</v>
      </c>
      <c r="I909" s="28">
        <v>0</v>
      </c>
      <c r="J909" s="28">
        <v>0</v>
      </c>
      <c r="K909" s="29"/>
    </row>
    <row r="910" spans="1:11">
      <c r="A910" s="15" t="s">
        <v>236</v>
      </c>
      <c r="B910" s="26">
        <v>0</v>
      </c>
      <c r="C910" s="26">
        <v>0</v>
      </c>
      <c r="D910" s="26">
        <v>0</v>
      </c>
      <c r="E910" s="26">
        <v>0</v>
      </c>
      <c r="F910" s="26">
        <v>0</v>
      </c>
      <c r="G910" s="26">
        <v>0</v>
      </c>
      <c r="H910" s="26">
        <v>0</v>
      </c>
      <c r="I910" s="26">
        <v>13</v>
      </c>
      <c r="J910" s="26">
        <v>0</v>
      </c>
      <c r="K910" s="27"/>
    </row>
    <row r="911" spans="1:11">
      <c r="A911" s="13" t="s">
        <v>221</v>
      </c>
      <c r="B911" s="28">
        <v>0</v>
      </c>
      <c r="C911" s="28">
        <v>0</v>
      </c>
      <c r="D911" s="28">
        <v>0</v>
      </c>
      <c r="E911" s="28">
        <v>163</v>
      </c>
      <c r="F911" s="28">
        <v>83</v>
      </c>
      <c r="G911" s="28">
        <v>191</v>
      </c>
      <c r="H911" s="28">
        <v>97</v>
      </c>
      <c r="I911" s="28">
        <v>5</v>
      </c>
      <c r="J911" s="28">
        <v>0</v>
      </c>
      <c r="K911" s="29"/>
    </row>
    <row r="912" spans="1:11">
      <c r="A912" s="15" t="s">
        <v>316</v>
      </c>
      <c r="B912" s="26">
        <v>0</v>
      </c>
      <c r="C912" s="26">
        <v>1</v>
      </c>
      <c r="D912" s="26">
        <v>1</v>
      </c>
      <c r="E912" s="26">
        <v>0</v>
      </c>
      <c r="F912" s="26">
        <v>2</v>
      </c>
      <c r="G912" s="26">
        <v>0</v>
      </c>
      <c r="H912" s="26">
        <v>1</v>
      </c>
      <c r="I912" s="26">
        <v>0</v>
      </c>
      <c r="J912" s="26">
        <v>0</v>
      </c>
      <c r="K912" s="27"/>
    </row>
    <row r="913" spans="1:11">
      <c r="A913" s="13" t="s">
        <v>210</v>
      </c>
      <c r="B913" s="28">
        <v>2</v>
      </c>
      <c r="C913" s="28">
        <v>0</v>
      </c>
      <c r="D913" s="28">
        <v>2</v>
      </c>
      <c r="E913" s="28">
        <v>0</v>
      </c>
      <c r="F913" s="28">
        <v>3</v>
      </c>
      <c r="G913" s="28">
        <v>0</v>
      </c>
      <c r="H913" s="28">
        <v>0</v>
      </c>
      <c r="I913" s="28">
        <v>34</v>
      </c>
      <c r="J913" s="28">
        <v>0</v>
      </c>
      <c r="K913" s="29"/>
    </row>
    <row r="914" spans="1:11">
      <c r="A914" s="15" t="s">
        <v>312</v>
      </c>
      <c r="B914" s="26">
        <v>0</v>
      </c>
      <c r="C914" s="26">
        <v>0</v>
      </c>
      <c r="D914" s="26">
        <v>0</v>
      </c>
      <c r="E914" s="26">
        <v>0</v>
      </c>
      <c r="F914" s="26">
        <v>8</v>
      </c>
      <c r="G914" s="26">
        <v>0</v>
      </c>
      <c r="H914" s="26">
        <v>0</v>
      </c>
      <c r="I914" s="26">
        <v>0</v>
      </c>
      <c r="J914" s="26">
        <v>0</v>
      </c>
      <c r="K914" s="27"/>
    </row>
    <row r="915" spans="1:11">
      <c r="A915" s="13" t="s">
        <v>334</v>
      </c>
      <c r="B915" s="28"/>
      <c r="C915" s="28"/>
      <c r="D915" s="28">
        <v>2</v>
      </c>
      <c r="E915" s="28">
        <v>0</v>
      </c>
      <c r="F915" s="28">
        <v>2</v>
      </c>
      <c r="G915" s="28">
        <v>3</v>
      </c>
      <c r="H915" s="28">
        <v>8</v>
      </c>
      <c r="I915" s="28">
        <v>18</v>
      </c>
      <c r="J915" s="28">
        <v>0</v>
      </c>
      <c r="K915" s="29"/>
    </row>
    <row r="916" spans="1:11">
      <c r="A916" s="15" t="s">
        <v>224</v>
      </c>
      <c r="B916" s="26">
        <v>0</v>
      </c>
      <c r="C916" s="26">
        <v>0</v>
      </c>
      <c r="D916" s="26">
        <v>0</v>
      </c>
      <c r="E916" s="26">
        <v>0</v>
      </c>
      <c r="F916" s="26">
        <v>7</v>
      </c>
      <c r="G916" s="26">
        <v>0</v>
      </c>
      <c r="H916" s="26">
        <v>0</v>
      </c>
      <c r="I916" s="26">
        <v>0</v>
      </c>
      <c r="J916" s="26">
        <v>0</v>
      </c>
      <c r="K916" s="27"/>
    </row>
    <row r="917" spans="1:11">
      <c r="A917" s="13" t="s">
        <v>255</v>
      </c>
      <c r="B917" s="28"/>
      <c r="C917" s="28"/>
      <c r="D917" s="28"/>
      <c r="E917" s="28"/>
      <c r="F917" s="30">
        <v>14</v>
      </c>
      <c r="G917" s="28"/>
      <c r="H917" s="28"/>
      <c r="I917" s="28"/>
      <c r="J917" s="28"/>
      <c r="K917" s="29"/>
    </row>
    <row r="918" spans="1:11" ht="32.5">
      <c r="A918" s="15" t="s">
        <v>338</v>
      </c>
      <c r="B918" s="26"/>
      <c r="C918" s="26"/>
      <c r="D918" s="31">
        <v>63</v>
      </c>
      <c r="E918" s="26"/>
      <c r="F918" s="26"/>
      <c r="G918" s="26"/>
      <c r="H918" s="26"/>
      <c r="I918" s="26"/>
      <c r="J918" s="26"/>
      <c r="K918" s="27"/>
    </row>
    <row r="919" spans="1:11">
      <c r="A919" s="13" t="s">
        <v>287</v>
      </c>
      <c r="B919" s="28"/>
      <c r="C919" s="28"/>
      <c r="D919" s="28"/>
      <c r="E919" s="30">
        <v>1</v>
      </c>
      <c r="F919" s="30">
        <v>8</v>
      </c>
      <c r="G919" s="28"/>
      <c r="H919" s="28"/>
      <c r="I919" s="28"/>
      <c r="J919" s="28"/>
      <c r="K919" s="29"/>
    </row>
    <row r="920" spans="1:11">
      <c r="A920" s="15" t="s">
        <v>170</v>
      </c>
      <c r="B920" s="26">
        <v>0</v>
      </c>
      <c r="C920" s="26">
        <v>0</v>
      </c>
      <c r="D920" s="26">
        <v>0</v>
      </c>
      <c r="E920" s="26">
        <v>0</v>
      </c>
      <c r="F920" s="26">
        <v>0</v>
      </c>
      <c r="G920" s="26">
        <v>0</v>
      </c>
      <c r="H920" s="26">
        <v>12</v>
      </c>
      <c r="I920" s="26">
        <v>14</v>
      </c>
      <c r="J920" s="26"/>
      <c r="K920" s="27"/>
    </row>
    <row r="921" spans="1:11" ht="22">
      <c r="A921" s="13" t="s">
        <v>358</v>
      </c>
      <c r="B921" s="30">
        <v>45</v>
      </c>
      <c r="C921" s="28"/>
      <c r="D921" s="28"/>
      <c r="E921" s="28"/>
      <c r="F921" s="28"/>
      <c r="G921" s="28"/>
      <c r="H921" s="28"/>
      <c r="I921" s="30">
        <v>19</v>
      </c>
      <c r="J921" s="28"/>
      <c r="K921" s="29"/>
    </row>
    <row r="922" spans="1:11" ht="32.5">
      <c r="A922" s="15" t="s">
        <v>286</v>
      </c>
      <c r="B922" s="26"/>
      <c r="C922" s="31">
        <v>65</v>
      </c>
      <c r="D922" s="26"/>
      <c r="E922" s="26"/>
      <c r="F922" s="26"/>
      <c r="G922" s="26"/>
      <c r="H922" s="26"/>
      <c r="I922" s="26"/>
      <c r="J922" s="26"/>
      <c r="K922" s="27"/>
    </row>
    <row r="923" spans="1:11">
      <c r="A923" s="13" t="s">
        <v>337</v>
      </c>
      <c r="B923" s="28"/>
      <c r="C923" s="28"/>
      <c r="D923" s="28"/>
      <c r="E923" s="28"/>
      <c r="F923" s="30">
        <v>56</v>
      </c>
      <c r="G923" s="28"/>
      <c r="H923" s="28"/>
      <c r="I923" s="28"/>
      <c r="J923" s="28"/>
      <c r="K923" s="29"/>
    </row>
    <row r="924" spans="1:11" ht="22">
      <c r="A924" s="15" t="s">
        <v>247</v>
      </c>
      <c r="B924" s="26"/>
      <c r="C924" s="26"/>
      <c r="D924" s="26"/>
      <c r="E924" s="31">
        <v>3</v>
      </c>
      <c r="F924" s="26"/>
      <c r="G924" s="31">
        <v>13</v>
      </c>
      <c r="H924" s="26"/>
      <c r="I924" s="26"/>
      <c r="J924" s="26"/>
      <c r="K924" s="27"/>
    </row>
    <row r="925" spans="1:11" ht="32.5">
      <c r="A925" s="13" t="s">
        <v>350</v>
      </c>
      <c r="B925" s="28"/>
      <c r="C925" s="28"/>
      <c r="D925" s="28"/>
      <c r="E925" s="28"/>
      <c r="F925" s="30">
        <v>4</v>
      </c>
      <c r="G925" s="28"/>
      <c r="H925" s="28"/>
      <c r="I925" s="28"/>
      <c r="J925" s="28"/>
      <c r="K925" s="29"/>
    </row>
    <row r="926" spans="1:11">
      <c r="A926" s="15" t="s">
        <v>362</v>
      </c>
      <c r="B926" s="26"/>
      <c r="C926" s="26"/>
      <c r="D926" s="26"/>
      <c r="E926" s="31">
        <v>4</v>
      </c>
      <c r="F926" s="26"/>
      <c r="G926" s="26"/>
      <c r="H926" s="26"/>
      <c r="I926" s="26"/>
      <c r="J926" s="26"/>
      <c r="K926" s="27"/>
    </row>
    <row r="927" spans="1:11">
      <c r="A927" s="13" t="s">
        <v>335</v>
      </c>
      <c r="B927" s="28"/>
      <c r="C927" s="28"/>
      <c r="D927" s="28"/>
      <c r="E927" s="30">
        <v>1</v>
      </c>
      <c r="F927" s="28"/>
      <c r="G927" s="28"/>
      <c r="H927" s="28"/>
      <c r="I927" s="28"/>
      <c r="J927" s="28"/>
      <c r="K927" s="29"/>
    </row>
    <row r="928" spans="1:11" ht="43">
      <c r="A928" s="15" t="s">
        <v>319</v>
      </c>
      <c r="B928" s="31">
        <v>1</v>
      </c>
      <c r="C928" s="26"/>
      <c r="D928" s="31">
        <v>5</v>
      </c>
      <c r="E928" s="26"/>
      <c r="F928" s="31">
        <v>3</v>
      </c>
      <c r="G928" s="26"/>
      <c r="H928" s="26"/>
      <c r="I928" s="31">
        <v>15</v>
      </c>
      <c r="J928" s="26"/>
      <c r="K928" s="27"/>
    </row>
    <row r="929" spans="1:11" ht="22">
      <c r="A929" s="13" t="s">
        <v>330</v>
      </c>
      <c r="B929" s="28">
        <v>0</v>
      </c>
      <c r="C929" s="28">
        <v>0</v>
      </c>
      <c r="D929" s="28">
        <v>0</v>
      </c>
      <c r="E929" s="28">
        <v>0</v>
      </c>
      <c r="F929" s="28">
        <v>0</v>
      </c>
      <c r="G929" s="28"/>
      <c r="H929" s="28"/>
      <c r="I929" s="30">
        <v>1</v>
      </c>
      <c r="J929" s="28"/>
      <c r="K929" s="29"/>
    </row>
    <row r="930" spans="1:11">
      <c r="A930" s="15" t="s">
        <v>349</v>
      </c>
      <c r="B930" s="31">
        <v>12</v>
      </c>
      <c r="C930" s="31">
        <v>1</v>
      </c>
      <c r="D930" s="26"/>
      <c r="E930" s="26"/>
      <c r="F930" s="26"/>
      <c r="G930" s="26"/>
      <c r="H930" s="31">
        <v>4</v>
      </c>
      <c r="I930" s="31">
        <v>89</v>
      </c>
      <c r="J930" s="26"/>
      <c r="K930" s="27"/>
    </row>
    <row r="931" spans="1:11" ht="22">
      <c r="A931" s="13" t="s">
        <v>336</v>
      </c>
      <c r="B931" s="28">
        <v>0</v>
      </c>
      <c r="C931" s="28">
        <v>1</v>
      </c>
      <c r="D931" s="28">
        <v>29</v>
      </c>
      <c r="E931" s="28">
        <v>18</v>
      </c>
      <c r="F931" s="28"/>
      <c r="G931" s="28"/>
      <c r="H931" s="28"/>
      <c r="I931" s="28"/>
      <c r="J931" s="28"/>
      <c r="K931" s="29"/>
    </row>
    <row r="932" spans="1:11" ht="22">
      <c r="A932" s="15" t="s">
        <v>213</v>
      </c>
      <c r="B932" s="26"/>
      <c r="C932" s="31">
        <v>2520</v>
      </c>
      <c r="D932" s="26"/>
      <c r="E932" s="26"/>
      <c r="F932" s="31">
        <v>5</v>
      </c>
      <c r="G932" s="26"/>
      <c r="H932" s="31">
        <v>1</v>
      </c>
      <c r="I932" s="26"/>
      <c r="J932" s="26"/>
      <c r="K932" s="27"/>
    </row>
    <row r="933" spans="1:11">
      <c r="A933" s="13" t="s">
        <v>343</v>
      </c>
      <c r="B933" s="28">
        <v>1</v>
      </c>
      <c r="C933" s="28">
        <v>0</v>
      </c>
      <c r="D933" s="28">
        <v>0</v>
      </c>
      <c r="E933" s="28">
        <v>0</v>
      </c>
      <c r="F933" s="28">
        <v>0</v>
      </c>
      <c r="G933" s="28"/>
      <c r="H933" s="28"/>
      <c r="I933" s="28"/>
      <c r="J933" s="28"/>
      <c r="K933" s="29"/>
    </row>
    <row r="934" spans="1:11" ht="22">
      <c r="A934" s="15" t="s">
        <v>363</v>
      </c>
      <c r="B934" s="31">
        <v>20</v>
      </c>
      <c r="C934" s="31">
        <v>32</v>
      </c>
      <c r="D934" s="26"/>
      <c r="E934" s="26"/>
      <c r="F934" s="31">
        <v>1</v>
      </c>
      <c r="G934" s="31">
        <v>1</v>
      </c>
      <c r="H934" s="26"/>
      <c r="I934" s="31">
        <v>1</v>
      </c>
      <c r="J934" s="26"/>
      <c r="K934" s="27"/>
    </row>
    <row r="935" spans="1:11" ht="43">
      <c r="A935" s="36" t="s">
        <v>288</v>
      </c>
      <c r="B935" s="30">
        <v>43</v>
      </c>
      <c r="C935" s="30">
        <v>47</v>
      </c>
      <c r="D935" s="30">
        <v>133</v>
      </c>
      <c r="E935" s="30">
        <v>128</v>
      </c>
      <c r="F935" s="30">
        <v>116</v>
      </c>
      <c r="G935" s="30">
        <v>264</v>
      </c>
      <c r="H935" s="30">
        <v>8</v>
      </c>
      <c r="I935" s="30">
        <v>39</v>
      </c>
      <c r="J935" s="39"/>
      <c r="K935" s="40"/>
    </row>
  </sheetData>
  <mergeCells count="22">
    <mergeCell ref="A714:K714"/>
    <mergeCell ref="A715:K715"/>
    <mergeCell ref="A716:K716"/>
    <mergeCell ref="A486:K486"/>
    <mergeCell ref="A487:K487"/>
    <mergeCell ref="A711:K711"/>
    <mergeCell ref="A712:K712"/>
    <mergeCell ref="A485:K485"/>
    <mergeCell ref="A243:K243"/>
    <mergeCell ref="A713:K713"/>
    <mergeCell ref="A244:K244"/>
    <mergeCell ref="A245:K245"/>
    <mergeCell ref="A246:K246"/>
    <mergeCell ref="A4:K4"/>
    <mergeCell ref="A3:K3"/>
    <mergeCell ref="A483:K483"/>
    <mergeCell ref="A484:K484"/>
    <mergeCell ref="A2:K2"/>
    <mergeCell ref="A1:K1"/>
    <mergeCell ref="A242:K242"/>
    <mergeCell ref="A6:K6"/>
    <mergeCell ref="A5:K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1"/>
  <sheetViews>
    <sheetView zoomScale="85" zoomScaleNormal="85" workbookViewId="0">
      <selection activeCell="S749" sqref="S749"/>
    </sheetView>
  </sheetViews>
  <sheetFormatPr defaultRowHeight="14.5"/>
  <sheetData>
    <row r="1" spans="1:11" ht="14.5" customHeight="1">
      <c r="A1" s="65" t="s">
        <v>82</v>
      </c>
      <c r="B1" s="65"/>
      <c r="C1" s="65"/>
      <c r="D1" s="65"/>
      <c r="E1" s="65"/>
      <c r="F1" s="65"/>
      <c r="G1" s="65"/>
      <c r="H1" s="65"/>
      <c r="I1" s="65"/>
      <c r="J1" s="65"/>
      <c r="K1" s="65"/>
    </row>
    <row r="2" spans="1:11" ht="14.5" customHeight="1">
      <c r="A2" s="66" t="s">
        <v>365</v>
      </c>
      <c r="B2" s="66"/>
      <c r="C2" s="66"/>
      <c r="D2" s="66"/>
      <c r="E2" s="66"/>
      <c r="F2" s="66"/>
      <c r="G2" s="66"/>
      <c r="H2" s="66"/>
      <c r="I2" s="66"/>
      <c r="J2" s="66"/>
      <c r="K2" s="66"/>
    </row>
    <row r="3" spans="1:11">
      <c r="A3" s="66" t="s">
        <v>84</v>
      </c>
      <c r="B3" s="66"/>
      <c r="C3" s="66"/>
      <c r="D3" s="66"/>
      <c r="E3" s="66"/>
      <c r="F3" s="66"/>
      <c r="G3" s="66"/>
      <c r="H3" s="66"/>
      <c r="I3" s="66"/>
      <c r="J3" s="66"/>
      <c r="K3" s="66"/>
    </row>
    <row r="4" spans="1:11">
      <c r="A4" s="66" t="s">
        <v>85</v>
      </c>
      <c r="B4" s="66"/>
      <c r="C4" s="66"/>
      <c r="D4" s="66"/>
      <c r="E4" s="66"/>
      <c r="F4" s="66"/>
      <c r="G4" s="66"/>
      <c r="H4" s="66"/>
      <c r="I4" s="66"/>
      <c r="J4" s="66"/>
      <c r="K4" s="66"/>
    </row>
    <row r="5" spans="1:11">
      <c r="A5" s="66" t="s">
        <v>86</v>
      </c>
      <c r="B5" s="66"/>
      <c r="C5" s="66"/>
      <c r="D5" s="66"/>
      <c r="E5" s="66"/>
      <c r="F5" s="66"/>
      <c r="G5" s="66"/>
      <c r="H5" s="66"/>
      <c r="I5" s="66"/>
      <c r="J5" s="66"/>
      <c r="K5" s="66"/>
    </row>
    <row r="6" spans="1:11">
      <c r="A6" s="64" t="s">
        <v>87</v>
      </c>
      <c r="B6" s="64"/>
      <c r="C6" s="64"/>
      <c r="D6" s="64"/>
      <c r="E6" s="64"/>
      <c r="F6" s="64"/>
      <c r="G6" s="64"/>
      <c r="H6" s="64"/>
      <c r="I6" s="64"/>
      <c r="J6" s="64"/>
      <c r="K6" s="64"/>
    </row>
    <row r="7" spans="1:11" ht="31.5">
      <c r="A7" s="10" t="s">
        <v>88</v>
      </c>
      <c r="B7" s="11" t="s">
        <v>89</v>
      </c>
      <c r="C7" s="11" t="s">
        <v>90</v>
      </c>
      <c r="D7" s="11" t="s">
        <v>91</v>
      </c>
      <c r="E7" s="11" t="s">
        <v>92</v>
      </c>
      <c r="F7" s="11" t="s">
        <v>93</v>
      </c>
      <c r="G7" s="11" t="s">
        <v>94</v>
      </c>
      <c r="H7" s="11" t="s">
        <v>95</v>
      </c>
      <c r="I7" s="11" t="s">
        <v>96</v>
      </c>
      <c r="J7" s="11" t="s">
        <v>97</v>
      </c>
      <c r="K7" s="12" t="s">
        <v>98</v>
      </c>
    </row>
    <row r="8" spans="1:11">
      <c r="A8" s="13" t="s">
        <v>99</v>
      </c>
      <c r="B8" s="41">
        <v>23452030</v>
      </c>
      <c r="C8" s="25">
        <v>28092320</v>
      </c>
      <c r="D8" s="25">
        <v>27430881</v>
      </c>
      <c r="E8" s="25">
        <v>29508506</v>
      </c>
      <c r="F8" s="25">
        <v>26969507</v>
      </c>
      <c r="G8" s="25">
        <v>27678126</v>
      </c>
      <c r="H8" s="25">
        <v>27619492</v>
      </c>
      <c r="I8" s="25">
        <v>30927625</v>
      </c>
      <c r="J8" s="25">
        <v>46465044</v>
      </c>
      <c r="K8" s="25"/>
    </row>
    <row r="9" spans="1:11">
      <c r="A9" s="57" t="s">
        <v>299</v>
      </c>
      <c r="B9" s="43">
        <f>B11+B12+B13+B14+B17+B18+B22+B26+B28+B30+B33+B34+B35+B36+B37+B40+B42+B49+B51+B53+B55+B63+B66+B69+B75+B84+B101</f>
        <v>11714908</v>
      </c>
      <c r="C9" s="43">
        <f t="shared" ref="C9:K9" si="0">C11+C12+C13+C14+C17+C18+C22+C26+C28+C30+C33+C34+C35+C36+C37+C40+C42+C49+C51+C53+C55+C63+C66+C69+C75+C84+C101</f>
        <v>13581596</v>
      </c>
      <c r="D9" s="43">
        <f t="shared" si="0"/>
        <v>13203009</v>
      </c>
      <c r="E9" s="43">
        <f t="shared" si="0"/>
        <v>13968259</v>
      </c>
      <c r="F9" s="43">
        <f t="shared" si="0"/>
        <v>13132516</v>
      </c>
      <c r="G9" s="43">
        <f t="shared" si="0"/>
        <v>13132317</v>
      </c>
      <c r="H9" s="43">
        <f t="shared" si="0"/>
        <v>13362111</v>
      </c>
      <c r="I9" s="43">
        <f t="shared" si="0"/>
        <v>14716359</v>
      </c>
      <c r="J9" s="43">
        <f t="shared" si="0"/>
        <v>21351206</v>
      </c>
      <c r="K9" s="43">
        <f t="shared" si="0"/>
        <v>19174374</v>
      </c>
    </row>
    <row r="10" spans="1:11" ht="22">
      <c r="A10" s="15" t="s">
        <v>118</v>
      </c>
      <c r="B10" s="42">
        <v>4523625</v>
      </c>
      <c r="C10" s="26">
        <v>5436084</v>
      </c>
      <c r="D10" s="26">
        <v>5192432</v>
      </c>
      <c r="E10" s="26">
        <v>5589251</v>
      </c>
      <c r="F10" s="26">
        <v>4842869</v>
      </c>
      <c r="G10" s="26">
        <v>5219291</v>
      </c>
      <c r="H10" s="26">
        <v>4972646</v>
      </c>
      <c r="I10" s="26">
        <v>5845549</v>
      </c>
      <c r="J10" s="26">
        <v>9349690</v>
      </c>
      <c r="K10" s="27">
        <v>7583874</v>
      </c>
    </row>
    <row r="11" spans="1:11">
      <c r="A11" s="13" t="s">
        <v>132</v>
      </c>
      <c r="B11" s="28">
        <v>3022607</v>
      </c>
      <c r="C11" s="28">
        <v>3374644</v>
      </c>
      <c r="D11" s="28">
        <v>3251257</v>
      </c>
      <c r="E11" s="28">
        <v>3383688</v>
      </c>
      <c r="F11" s="28">
        <v>2945422</v>
      </c>
      <c r="G11" s="28">
        <v>2886860</v>
      </c>
      <c r="H11" s="28">
        <v>3102921</v>
      </c>
      <c r="I11" s="28">
        <v>3489777</v>
      </c>
      <c r="J11" s="28">
        <v>5476921</v>
      </c>
      <c r="K11" s="29">
        <v>4221704</v>
      </c>
    </row>
    <row r="12" spans="1:11">
      <c r="A12" s="15" t="s">
        <v>128</v>
      </c>
      <c r="B12" s="26">
        <v>2004013</v>
      </c>
      <c r="C12" s="26">
        <v>2155454</v>
      </c>
      <c r="D12" s="26">
        <v>2131972</v>
      </c>
      <c r="E12" s="26">
        <v>2440161</v>
      </c>
      <c r="F12" s="26">
        <v>2400947</v>
      </c>
      <c r="G12" s="26">
        <v>2446198</v>
      </c>
      <c r="H12" s="26">
        <v>2527840</v>
      </c>
      <c r="I12" s="26">
        <v>2609674</v>
      </c>
      <c r="J12" s="26">
        <v>3061628</v>
      </c>
      <c r="K12" s="27">
        <v>3059530</v>
      </c>
    </row>
    <row r="13" spans="1:11">
      <c r="A13" s="13" t="s">
        <v>101</v>
      </c>
      <c r="B13" s="28">
        <v>1284894</v>
      </c>
      <c r="C13" s="28">
        <v>1602303</v>
      </c>
      <c r="D13" s="28">
        <v>1512058</v>
      </c>
      <c r="E13" s="28">
        <v>1589177</v>
      </c>
      <c r="F13" s="28">
        <v>1482427</v>
      </c>
      <c r="G13" s="28">
        <v>1449588</v>
      </c>
      <c r="H13" s="28">
        <v>1328092</v>
      </c>
      <c r="I13" s="28">
        <v>1492774</v>
      </c>
      <c r="J13" s="28">
        <v>2491502</v>
      </c>
      <c r="K13" s="29">
        <v>2291705</v>
      </c>
    </row>
    <row r="14" spans="1:11">
      <c r="A14" s="15" t="s">
        <v>115</v>
      </c>
      <c r="B14" s="26">
        <v>822871</v>
      </c>
      <c r="C14" s="26">
        <v>990123</v>
      </c>
      <c r="D14" s="26">
        <v>959771</v>
      </c>
      <c r="E14" s="26">
        <v>1024854</v>
      </c>
      <c r="F14" s="26">
        <v>907681</v>
      </c>
      <c r="G14" s="26">
        <v>954119</v>
      </c>
      <c r="H14" s="26">
        <v>986176</v>
      </c>
      <c r="I14" s="26">
        <v>1210928</v>
      </c>
      <c r="J14" s="26">
        <v>1921798</v>
      </c>
      <c r="K14" s="27">
        <v>1494292</v>
      </c>
    </row>
    <row r="15" spans="1:11">
      <c r="A15" s="13" t="s">
        <v>112</v>
      </c>
      <c r="B15" s="28">
        <v>981609</v>
      </c>
      <c r="C15" s="28">
        <v>1121502</v>
      </c>
      <c r="D15" s="28">
        <v>1077230</v>
      </c>
      <c r="E15" s="28">
        <v>1141744</v>
      </c>
      <c r="F15" s="28">
        <v>1021229</v>
      </c>
      <c r="G15" s="28">
        <v>1068539</v>
      </c>
      <c r="H15" s="28">
        <v>1056961</v>
      </c>
      <c r="I15" s="28">
        <v>1203252</v>
      </c>
      <c r="J15" s="28">
        <v>1828184</v>
      </c>
      <c r="K15" s="29">
        <v>1604691</v>
      </c>
    </row>
    <row r="16" spans="1:11">
      <c r="A16" s="15" t="s">
        <v>225</v>
      </c>
      <c r="B16" s="26">
        <v>1085013</v>
      </c>
      <c r="C16" s="26">
        <v>1424567</v>
      </c>
      <c r="D16" s="26">
        <v>1281276</v>
      </c>
      <c r="E16" s="26">
        <v>1267579</v>
      </c>
      <c r="F16" s="26">
        <v>1068930</v>
      </c>
      <c r="G16" s="26">
        <v>1114818</v>
      </c>
      <c r="H16" s="26">
        <v>1033202</v>
      </c>
      <c r="I16" s="26">
        <v>1116039</v>
      </c>
      <c r="J16" s="26">
        <v>1707489</v>
      </c>
      <c r="K16" s="27">
        <v>1438027</v>
      </c>
    </row>
    <row r="17" spans="1:11">
      <c r="A17" s="13" t="s">
        <v>102</v>
      </c>
      <c r="B17" s="28">
        <v>849666</v>
      </c>
      <c r="C17" s="28">
        <v>963939</v>
      </c>
      <c r="D17" s="28">
        <v>929984</v>
      </c>
      <c r="E17" s="28">
        <v>1100670</v>
      </c>
      <c r="F17" s="28">
        <v>1091410</v>
      </c>
      <c r="G17" s="28">
        <v>1033459</v>
      </c>
      <c r="H17" s="28">
        <v>1041353</v>
      </c>
      <c r="I17" s="28">
        <v>1109566</v>
      </c>
      <c r="J17" s="28">
        <v>1594415</v>
      </c>
      <c r="K17" s="29">
        <v>1532323</v>
      </c>
    </row>
    <row r="18" spans="1:11">
      <c r="A18" s="15" t="s">
        <v>116</v>
      </c>
      <c r="B18" s="26">
        <v>805849</v>
      </c>
      <c r="C18" s="26">
        <v>911309</v>
      </c>
      <c r="D18" s="26">
        <v>893930</v>
      </c>
      <c r="E18" s="26">
        <v>956388</v>
      </c>
      <c r="F18" s="26">
        <v>860689</v>
      </c>
      <c r="G18" s="26">
        <v>851889</v>
      </c>
      <c r="H18" s="26">
        <v>887982</v>
      </c>
      <c r="I18" s="26">
        <v>942535</v>
      </c>
      <c r="J18" s="26">
        <v>1326997</v>
      </c>
      <c r="K18" s="27">
        <v>1290314</v>
      </c>
    </row>
    <row r="19" spans="1:11" ht="22">
      <c r="A19" s="13" t="s">
        <v>109</v>
      </c>
      <c r="B19" s="28">
        <v>626800</v>
      </c>
      <c r="C19" s="28">
        <v>847104</v>
      </c>
      <c r="D19" s="28">
        <v>912576</v>
      </c>
      <c r="E19" s="28">
        <v>935764</v>
      </c>
      <c r="F19" s="28">
        <v>914112</v>
      </c>
      <c r="G19" s="28">
        <v>944528</v>
      </c>
      <c r="H19" s="28">
        <v>876418</v>
      </c>
      <c r="I19" s="28">
        <v>782902</v>
      </c>
      <c r="J19" s="28">
        <v>1311039</v>
      </c>
      <c r="K19" s="29">
        <v>1226698</v>
      </c>
    </row>
    <row r="20" spans="1:11" ht="22">
      <c r="A20" s="15" t="s">
        <v>173</v>
      </c>
      <c r="B20" s="26">
        <v>396681</v>
      </c>
      <c r="C20" s="26">
        <v>492844</v>
      </c>
      <c r="D20" s="26">
        <v>508502</v>
      </c>
      <c r="E20" s="26">
        <v>580101</v>
      </c>
      <c r="F20" s="26">
        <v>539628</v>
      </c>
      <c r="G20" s="26">
        <v>591045</v>
      </c>
      <c r="H20" s="26">
        <v>646420</v>
      </c>
      <c r="I20" s="26">
        <v>774712</v>
      </c>
      <c r="J20" s="26">
        <v>1246763</v>
      </c>
      <c r="K20" s="27">
        <v>1027409</v>
      </c>
    </row>
    <row r="21" spans="1:11">
      <c r="A21" s="13" t="s">
        <v>134</v>
      </c>
      <c r="B21" s="28">
        <v>546126</v>
      </c>
      <c r="C21" s="28">
        <v>705250</v>
      </c>
      <c r="D21" s="28">
        <v>630471</v>
      </c>
      <c r="E21" s="28">
        <v>661950</v>
      </c>
      <c r="F21" s="28">
        <v>641691</v>
      </c>
      <c r="G21" s="28">
        <v>670391</v>
      </c>
      <c r="H21" s="28">
        <v>749440</v>
      </c>
      <c r="I21" s="28">
        <v>841225</v>
      </c>
      <c r="J21" s="28">
        <v>1244680</v>
      </c>
      <c r="K21" s="29">
        <v>1150360</v>
      </c>
    </row>
    <row r="22" spans="1:11">
      <c r="A22" s="15" t="s">
        <v>107</v>
      </c>
      <c r="B22" s="26">
        <v>305016</v>
      </c>
      <c r="C22" s="26">
        <v>411877</v>
      </c>
      <c r="D22" s="26">
        <v>395634</v>
      </c>
      <c r="E22" s="26">
        <v>456175</v>
      </c>
      <c r="F22" s="26">
        <v>494166</v>
      </c>
      <c r="G22" s="26">
        <v>516265</v>
      </c>
      <c r="H22" s="26">
        <v>568209</v>
      </c>
      <c r="I22" s="26">
        <v>623196</v>
      </c>
      <c r="J22" s="26">
        <v>923331</v>
      </c>
      <c r="K22" s="27">
        <v>931355</v>
      </c>
    </row>
    <row r="23" spans="1:11" ht="22">
      <c r="A23" s="13" t="s">
        <v>104</v>
      </c>
      <c r="B23" s="28">
        <v>430019</v>
      </c>
      <c r="C23" s="28">
        <v>448202</v>
      </c>
      <c r="D23" s="28">
        <v>466716</v>
      </c>
      <c r="E23" s="28">
        <v>565612</v>
      </c>
      <c r="F23" s="28">
        <v>501958</v>
      </c>
      <c r="G23" s="28">
        <v>564006</v>
      </c>
      <c r="H23" s="28">
        <v>570971</v>
      </c>
      <c r="I23" s="28">
        <v>665116</v>
      </c>
      <c r="J23" s="30">
        <v>753574</v>
      </c>
      <c r="K23" s="29"/>
    </row>
    <row r="24" spans="1:11">
      <c r="A24" s="15" t="s">
        <v>100</v>
      </c>
      <c r="B24" s="26">
        <v>141031</v>
      </c>
      <c r="C24" s="26">
        <v>206230</v>
      </c>
      <c r="D24" s="26">
        <v>446237</v>
      </c>
      <c r="E24" s="26">
        <v>460983</v>
      </c>
      <c r="F24" s="26">
        <v>255350</v>
      </c>
      <c r="G24" s="26">
        <v>240829</v>
      </c>
      <c r="H24" s="26">
        <v>274322</v>
      </c>
      <c r="I24" s="26">
        <v>445058</v>
      </c>
      <c r="J24" s="26">
        <v>686093</v>
      </c>
      <c r="K24" s="27">
        <v>740162</v>
      </c>
    </row>
    <row r="25" spans="1:11">
      <c r="A25" s="13" t="s">
        <v>281</v>
      </c>
      <c r="B25" s="28">
        <v>360132</v>
      </c>
      <c r="C25" s="28">
        <v>434289</v>
      </c>
      <c r="D25" s="28">
        <v>408498</v>
      </c>
      <c r="E25" s="28">
        <v>445627</v>
      </c>
      <c r="F25" s="28">
        <v>400848</v>
      </c>
      <c r="G25" s="28">
        <v>399625</v>
      </c>
      <c r="H25" s="28">
        <v>414980</v>
      </c>
      <c r="I25" s="28">
        <v>431473</v>
      </c>
      <c r="J25" s="28">
        <v>646972</v>
      </c>
      <c r="K25" s="29">
        <v>566903</v>
      </c>
    </row>
    <row r="26" spans="1:11">
      <c r="A26" s="15" t="s">
        <v>229</v>
      </c>
      <c r="B26" s="26">
        <v>396494</v>
      </c>
      <c r="C26" s="26">
        <v>425793</v>
      </c>
      <c r="D26" s="26">
        <v>420158</v>
      </c>
      <c r="E26" s="26">
        <v>444991</v>
      </c>
      <c r="F26" s="26">
        <v>359220</v>
      </c>
      <c r="G26" s="26">
        <v>358547</v>
      </c>
      <c r="H26" s="26">
        <v>372344</v>
      </c>
      <c r="I26" s="26">
        <v>387815</v>
      </c>
      <c r="J26" s="26">
        <v>632465</v>
      </c>
      <c r="K26" s="27">
        <v>502936</v>
      </c>
    </row>
    <row r="27" spans="1:11">
      <c r="A27" s="13" t="s">
        <v>171</v>
      </c>
      <c r="B27" s="28">
        <v>27678</v>
      </c>
      <c r="C27" s="28">
        <v>13916</v>
      </c>
      <c r="D27" s="28">
        <v>15477</v>
      </c>
      <c r="E27" s="28">
        <v>27032</v>
      </c>
      <c r="F27" s="28">
        <v>81340</v>
      </c>
      <c r="G27" s="28">
        <v>65232</v>
      </c>
      <c r="H27" s="28">
        <v>88511</v>
      </c>
      <c r="I27" s="28">
        <v>171719</v>
      </c>
      <c r="J27" s="28">
        <v>467238</v>
      </c>
      <c r="K27" s="29">
        <v>238435</v>
      </c>
    </row>
    <row r="28" spans="1:11">
      <c r="A28" s="15" t="s">
        <v>122</v>
      </c>
      <c r="B28" s="26">
        <v>361913</v>
      </c>
      <c r="C28" s="26">
        <v>386088</v>
      </c>
      <c r="D28" s="26">
        <v>381784</v>
      </c>
      <c r="E28" s="26">
        <v>394452</v>
      </c>
      <c r="F28" s="26">
        <v>375595</v>
      </c>
      <c r="G28" s="26">
        <v>384674</v>
      </c>
      <c r="H28" s="26">
        <v>372338</v>
      </c>
      <c r="I28" s="26">
        <v>393537</v>
      </c>
      <c r="J28" s="26">
        <v>461558</v>
      </c>
      <c r="K28" s="27">
        <v>480826</v>
      </c>
    </row>
    <row r="29" spans="1:11">
      <c r="A29" s="13" t="s">
        <v>207</v>
      </c>
      <c r="B29" s="28">
        <v>145370</v>
      </c>
      <c r="C29" s="28">
        <v>178222</v>
      </c>
      <c r="D29" s="28">
        <v>146315</v>
      </c>
      <c r="E29" s="28">
        <v>193974</v>
      </c>
      <c r="F29" s="28">
        <v>180121</v>
      </c>
      <c r="G29" s="28">
        <v>221056</v>
      </c>
      <c r="H29" s="28">
        <v>246550</v>
      </c>
      <c r="I29" s="28">
        <v>298017</v>
      </c>
      <c r="J29" s="28">
        <v>445759</v>
      </c>
      <c r="K29" s="29"/>
    </row>
    <row r="30" spans="1:11">
      <c r="A30" s="15" t="s">
        <v>284</v>
      </c>
      <c r="B30" s="26">
        <v>223303</v>
      </c>
      <c r="C30" s="26">
        <v>268601</v>
      </c>
      <c r="D30" s="26">
        <v>257793</v>
      </c>
      <c r="E30" s="26">
        <v>271335</v>
      </c>
      <c r="F30" s="26">
        <v>224707</v>
      </c>
      <c r="G30" s="26">
        <v>256036</v>
      </c>
      <c r="H30" s="26">
        <v>229103</v>
      </c>
      <c r="I30" s="26">
        <v>237091</v>
      </c>
      <c r="J30" s="26">
        <v>412186</v>
      </c>
      <c r="K30" s="27">
        <v>290949</v>
      </c>
    </row>
    <row r="31" spans="1:11">
      <c r="A31" s="13" t="s">
        <v>105</v>
      </c>
      <c r="B31" s="28">
        <v>89840</v>
      </c>
      <c r="C31" s="28">
        <v>132252</v>
      </c>
      <c r="D31" s="28">
        <v>117918</v>
      </c>
      <c r="E31" s="28">
        <v>169787</v>
      </c>
      <c r="F31" s="28">
        <v>157991</v>
      </c>
      <c r="G31" s="28">
        <v>184624</v>
      </c>
      <c r="H31" s="28">
        <v>177746</v>
      </c>
      <c r="I31" s="28">
        <v>196679</v>
      </c>
      <c r="J31" s="28">
        <v>394606</v>
      </c>
      <c r="K31" s="29">
        <v>430395</v>
      </c>
    </row>
    <row r="32" spans="1:11">
      <c r="A32" s="15" t="s">
        <v>123</v>
      </c>
      <c r="B32" s="26">
        <v>158109</v>
      </c>
      <c r="C32" s="26">
        <v>197477</v>
      </c>
      <c r="D32" s="26">
        <v>187182</v>
      </c>
      <c r="E32" s="26">
        <v>217669</v>
      </c>
      <c r="F32" s="26">
        <v>211574</v>
      </c>
      <c r="G32" s="26">
        <v>244724</v>
      </c>
      <c r="H32" s="26">
        <v>219361</v>
      </c>
      <c r="I32" s="26">
        <v>210030</v>
      </c>
      <c r="J32" s="26">
        <v>354048</v>
      </c>
      <c r="K32" s="27">
        <v>271380</v>
      </c>
    </row>
    <row r="33" spans="1:11" ht="22">
      <c r="A33" s="13" t="s">
        <v>202</v>
      </c>
      <c r="B33" s="28">
        <v>223956</v>
      </c>
      <c r="C33" s="28">
        <v>470736</v>
      </c>
      <c r="D33" s="28">
        <v>330762</v>
      </c>
      <c r="E33" s="28">
        <v>236150</v>
      </c>
      <c r="F33" s="28">
        <v>229598</v>
      </c>
      <c r="G33" s="28">
        <v>249198</v>
      </c>
      <c r="H33" s="28">
        <v>236373</v>
      </c>
      <c r="I33" s="28">
        <v>242573</v>
      </c>
      <c r="J33" s="28">
        <v>340765</v>
      </c>
      <c r="K33" s="29">
        <v>348364</v>
      </c>
    </row>
    <row r="34" spans="1:11">
      <c r="A34" s="15" t="s">
        <v>165</v>
      </c>
      <c r="B34" s="26">
        <v>188131</v>
      </c>
      <c r="C34" s="26">
        <v>212612</v>
      </c>
      <c r="D34" s="26">
        <v>219645</v>
      </c>
      <c r="E34" s="26">
        <v>229017</v>
      </c>
      <c r="F34" s="26">
        <v>246731</v>
      </c>
      <c r="G34" s="26">
        <v>234377</v>
      </c>
      <c r="H34" s="26">
        <v>228639</v>
      </c>
      <c r="I34" s="26">
        <v>279162</v>
      </c>
      <c r="J34" s="26">
        <v>339955</v>
      </c>
      <c r="K34" s="27">
        <v>382099</v>
      </c>
    </row>
    <row r="35" spans="1:11">
      <c r="A35" s="13" t="s">
        <v>124</v>
      </c>
      <c r="B35" s="28">
        <v>144744</v>
      </c>
      <c r="C35" s="28">
        <v>169380</v>
      </c>
      <c r="D35" s="28">
        <v>197604</v>
      </c>
      <c r="E35" s="28">
        <v>203471</v>
      </c>
      <c r="F35" s="28">
        <v>209711</v>
      </c>
      <c r="G35" s="28">
        <v>216673</v>
      </c>
      <c r="H35" s="28">
        <v>236569</v>
      </c>
      <c r="I35" s="28">
        <v>263526</v>
      </c>
      <c r="J35" s="28">
        <v>336944</v>
      </c>
      <c r="K35" s="29">
        <v>355842</v>
      </c>
    </row>
    <row r="36" spans="1:11">
      <c r="A36" s="15" t="s">
        <v>125</v>
      </c>
      <c r="B36" s="26">
        <v>158888</v>
      </c>
      <c r="C36" s="26">
        <v>186621</v>
      </c>
      <c r="D36" s="26">
        <v>253228</v>
      </c>
      <c r="E36" s="26">
        <v>155362</v>
      </c>
      <c r="F36" s="26">
        <v>202204</v>
      </c>
      <c r="G36" s="26">
        <v>211007</v>
      </c>
      <c r="H36" s="26">
        <v>203584</v>
      </c>
      <c r="I36" s="26">
        <v>243580</v>
      </c>
      <c r="J36" s="26">
        <v>336100</v>
      </c>
      <c r="K36" s="27">
        <v>348024</v>
      </c>
    </row>
    <row r="37" spans="1:11">
      <c r="A37" s="13" t="s">
        <v>182</v>
      </c>
      <c r="B37" s="28">
        <v>150698</v>
      </c>
      <c r="C37" s="28">
        <v>165607</v>
      </c>
      <c r="D37" s="28">
        <v>157931</v>
      </c>
      <c r="E37" s="28">
        <v>164029</v>
      </c>
      <c r="F37" s="28">
        <v>151884</v>
      </c>
      <c r="G37" s="28">
        <v>150208</v>
      </c>
      <c r="H37" s="28">
        <v>149182</v>
      </c>
      <c r="I37" s="28">
        <v>175623</v>
      </c>
      <c r="J37" s="28">
        <v>285140</v>
      </c>
      <c r="K37" s="29">
        <v>278076</v>
      </c>
    </row>
    <row r="38" spans="1:11" ht="22">
      <c r="A38" s="15" t="s">
        <v>239</v>
      </c>
      <c r="B38" s="26">
        <v>88923</v>
      </c>
      <c r="C38" s="26">
        <v>134540</v>
      </c>
      <c r="D38" s="26">
        <v>133783</v>
      </c>
      <c r="E38" s="26">
        <v>174620</v>
      </c>
      <c r="F38" s="26">
        <v>152844</v>
      </c>
      <c r="G38" s="26">
        <v>161586</v>
      </c>
      <c r="H38" s="26">
        <v>176021</v>
      </c>
      <c r="I38" s="26">
        <v>175248</v>
      </c>
      <c r="J38" s="26">
        <v>266483</v>
      </c>
      <c r="K38" s="27">
        <v>256186</v>
      </c>
    </row>
    <row r="39" spans="1:11">
      <c r="A39" s="13" t="s">
        <v>232</v>
      </c>
      <c r="B39" s="28">
        <v>154805</v>
      </c>
      <c r="C39" s="28">
        <v>183645</v>
      </c>
      <c r="D39" s="28">
        <v>170579</v>
      </c>
      <c r="E39" s="28">
        <v>184331</v>
      </c>
      <c r="F39" s="28">
        <v>144602</v>
      </c>
      <c r="G39" s="28">
        <v>149142</v>
      </c>
      <c r="H39" s="28">
        <v>168638</v>
      </c>
      <c r="I39" s="28">
        <v>177189</v>
      </c>
      <c r="J39" s="28">
        <v>258811</v>
      </c>
      <c r="K39" s="29">
        <v>229307</v>
      </c>
    </row>
    <row r="40" spans="1:11">
      <c r="A40" s="15" t="s">
        <v>156</v>
      </c>
      <c r="B40" s="26">
        <v>164556</v>
      </c>
      <c r="C40" s="26">
        <v>216082</v>
      </c>
      <c r="D40" s="26">
        <v>195628</v>
      </c>
      <c r="E40" s="26">
        <v>140313</v>
      </c>
      <c r="F40" s="26">
        <v>158116</v>
      </c>
      <c r="G40" s="26">
        <v>136315</v>
      </c>
      <c r="H40" s="26">
        <v>115241</v>
      </c>
      <c r="I40" s="26">
        <v>172767</v>
      </c>
      <c r="J40" s="26">
        <v>252188</v>
      </c>
      <c r="K40" s="27">
        <v>205257</v>
      </c>
    </row>
    <row r="41" spans="1:11" ht="22">
      <c r="A41" s="13" t="s">
        <v>159</v>
      </c>
      <c r="B41" s="28">
        <v>54117</v>
      </c>
      <c r="C41" s="28">
        <v>74367</v>
      </c>
      <c r="D41" s="28">
        <v>73898</v>
      </c>
      <c r="E41" s="28">
        <v>90080</v>
      </c>
      <c r="F41" s="28">
        <v>88009</v>
      </c>
      <c r="G41" s="28">
        <v>99211</v>
      </c>
      <c r="H41" s="28">
        <v>109513</v>
      </c>
      <c r="I41" s="28">
        <v>142441</v>
      </c>
      <c r="J41" s="28">
        <v>242344</v>
      </c>
      <c r="K41" s="29"/>
    </row>
    <row r="42" spans="1:11">
      <c r="A42" s="15" t="s">
        <v>148</v>
      </c>
      <c r="B42" s="26">
        <v>85860</v>
      </c>
      <c r="C42" s="26">
        <v>97439</v>
      </c>
      <c r="D42" s="26">
        <v>107518</v>
      </c>
      <c r="E42" s="26">
        <v>111476</v>
      </c>
      <c r="F42" s="26">
        <v>104606</v>
      </c>
      <c r="G42" s="26">
        <v>111837</v>
      </c>
      <c r="H42" s="26">
        <v>116839</v>
      </c>
      <c r="I42" s="26">
        <v>128595</v>
      </c>
      <c r="J42" s="26">
        <v>195902</v>
      </c>
      <c r="K42" s="27">
        <v>182171</v>
      </c>
    </row>
    <row r="43" spans="1:11">
      <c r="A43" s="13" t="s">
        <v>231</v>
      </c>
      <c r="B43" s="28">
        <v>103621</v>
      </c>
      <c r="C43" s="28">
        <v>108124</v>
      </c>
      <c r="D43" s="28">
        <v>102033</v>
      </c>
      <c r="E43" s="28">
        <v>128371</v>
      </c>
      <c r="F43" s="28">
        <v>114543</v>
      </c>
      <c r="G43" s="28">
        <v>106447</v>
      </c>
      <c r="H43" s="28">
        <v>94389</v>
      </c>
      <c r="I43" s="28">
        <v>100357</v>
      </c>
      <c r="J43" s="28">
        <v>193743</v>
      </c>
      <c r="K43" s="29"/>
    </row>
    <row r="44" spans="1:11">
      <c r="A44" s="15" t="s">
        <v>137</v>
      </c>
      <c r="B44" s="26">
        <v>80923</v>
      </c>
      <c r="C44" s="26">
        <v>77608</v>
      </c>
      <c r="D44" s="26">
        <v>85503</v>
      </c>
      <c r="E44" s="26">
        <v>94361</v>
      </c>
      <c r="F44" s="26">
        <v>108709</v>
      </c>
      <c r="G44" s="26">
        <v>128808</v>
      </c>
      <c r="H44" s="26">
        <v>145714</v>
      </c>
      <c r="I44" s="26">
        <v>153370</v>
      </c>
      <c r="J44" s="26">
        <v>190068</v>
      </c>
      <c r="K44" s="27">
        <v>201944</v>
      </c>
    </row>
    <row r="45" spans="1:11">
      <c r="A45" s="13" t="s">
        <v>108</v>
      </c>
      <c r="B45" s="28">
        <v>47354</v>
      </c>
      <c r="C45" s="28">
        <v>74256</v>
      </c>
      <c r="D45" s="28">
        <v>79008</v>
      </c>
      <c r="E45" s="28">
        <v>90068</v>
      </c>
      <c r="F45" s="28">
        <v>101973</v>
      </c>
      <c r="G45" s="28">
        <v>106445</v>
      </c>
      <c r="H45" s="28">
        <v>101212</v>
      </c>
      <c r="I45" s="28">
        <v>131202</v>
      </c>
      <c r="J45" s="28">
        <v>188543</v>
      </c>
      <c r="K45" s="29"/>
    </row>
    <row r="46" spans="1:11">
      <c r="A46" s="15" t="s">
        <v>103</v>
      </c>
      <c r="B46" s="26">
        <v>231057</v>
      </c>
      <c r="C46" s="26">
        <v>268352</v>
      </c>
      <c r="D46" s="26">
        <v>276440</v>
      </c>
      <c r="E46" s="26">
        <v>293443</v>
      </c>
      <c r="F46" s="31">
        <v>193097</v>
      </c>
      <c r="G46" s="31">
        <v>181323</v>
      </c>
      <c r="H46" s="31">
        <v>171219</v>
      </c>
      <c r="I46" s="31">
        <v>209198</v>
      </c>
      <c r="J46" s="31">
        <v>185977</v>
      </c>
      <c r="K46" s="27"/>
    </row>
    <row r="47" spans="1:11">
      <c r="A47" s="13" t="s">
        <v>303</v>
      </c>
      <c r="B47" s="28">
        <v>74606</v>
      </c>
      <c r="C47" s="28">
        <v>98177</v>
      </c>
      <c r="D47" s="28">
        <v>98518</v>
      </c>
      <c r="E47" s="28">
        <v>109496</v>
      </c>
      <c r="F47" s="28">
        <v>112421</v>
      </c>
      <c r="G47" s="28">
        <v>113979</v>
      </c>
      <c r="H47" s="28">
        <v>122611</v>
      </c>
      <c r="I47" s="28">
        <v>152506</v>
      </c>
      <c r="J47" s="28">
        <v>180144</v>
      </c>
      <c r="K47" s="29"/>
    </row>
    <row r="48" spans="1:11">
      <c r="A48" s="15" t="s">
        <v>133</v>
      </c>
      <c r="B48" s="26">
        <v>79256</v>
      </c>
      <c r="C48" s="26">
        <v>106486</v>
      </c>
      <c r="D48" s="26">
        <v>90983</v>
      </c>
      <c r="E48" s="26">
        <v>130896</v>
      </c>
      <c r="F48" s="26">
        <v>117618</v>
      </c>
      <c r="G48" s="26">
        <v>96300</v>
      </c>
      <c r="H48" s="26">
        <v>112902</v>
      </c>
      <c r="I48" s="26">
        <v>110379</v>
      </c>
      <c r="J48" s="26">
        <v>172295</v>
      </c>
      <c r="K48" s="27">
        <v>196352</v>
      </c>
    </row>
    <row r="49" spans="1:11">
      <c r="A49" s="50" t="s">
        <v>141</v>
      </c>
      <c r="B49" s="51">
        <v>83461</v>
      </c>
      <c r="C49" s="51">
        <v>105783</v>
      </c>
      <c r="D49" s="51">
        <v>106403</v>
      </c>
      <c r="E49" s="51">
        <v>116545</v>
      </c>
      <c r="F49" s="51">
        <v>110011</v>
      </c>
      <c r="G49" s="51">
        <v>107489</v>
      </c>
      <c r="H49" s="51">
        <v>115045</v>
      </c>
      <c r="I49" s="51">
        <v>116043</v>
      </c>
      <c r="J49" s="51">
        <v>161769</v>
      </c>
      <c r="K49" s="52">
        <v>159182</v>
      </c>
    </row>
    <row r="50" spans="1:11">
      <c r="A50" s="15" t="s">
        <v>197</v>
      </c>
      <c r="B50" s="26">
        <v>59099</v>
      </c>
      <c r="C50" s="26">
        <v>84546</v>
      </c>
      <c r="D50" s="26">
        <v>71706</v>
      </c>
      <c r="E50" s="26">
        <v>100241</v>
      </c>
      <c r="F50" s="26">
        <v>80267</v>
      </c>
      <c r="G50" s="26">
        <v>70775</v>
      </c>
      <c r="H50" s="26">
        <v>61715</v>
      </c>
      <c r="I50" s="26">
        <v>77440</v>
      </c>
      <c r="J50" s="26">
        <v>156629</v>
      </c>
      <c r="K50" s="27">
        <v>135270</v>
      </c>
    </row>
    <row r="51" spans="1:11">
      <c r="A51" s="13" t="s">
        <v>120</v>
      </c>
      <c r="B51" s="28">
        <v>95503</v>
      </c>
      <c r="C51" s="28">
        <v>91173</v>
      </c>
      <c r="D51" s="28">
        <v>101129</v>
      </c>
      <c r="E51" s="28">
        <v>117317</v>
      </c>
      <c r="F51" s="28">
        <v>113571</v>
      </c>
      <c r="G51" s="28">
        <v>103462</v>
      </c>
      <c r="H51" s="28">
        <v>98287</v>
      </c>
      <c r="I51" s="28">
        <v>115162</v>
      </c>
      <c r="J51" s="28">
        <v>151277</v>
      </c>
      <c r="K51" s="29">
        <v>145847</v>
      </c>
    </row>
    <row r="52" spans="1:11">
      <c r="A52" s="15" t="s">
        <v>119</v>
      </c>
      <c r="B52" s="26">
        <v>73761</v>
      </c>
      <c r="C52" s="26">
        <v>87627</v>
      </c>
      <c r="D52" s="26">
        <v>84300</v>
      </c>
      <c r="E52" s="26">
        <v>94173</v>
      </c>
      <c r="F52" s="26">
        <v>101995</v>
      </c>
      <c r="G52" s="26">
        <v>91623</v>
      </c>
      <c r="H52" s="26">
        <v>89038</v>
      </c>
      <c r="I52" s="26">
        <v>105863</v>
      </c>
      <c r="J52" s="26">
        <v>147420</v>
      </c>
      <c r="K52" s="27"/>
    </row>
    <row r="53" spans="1:11">
      <c r="A53" s="13" t="s">
        <v>151</v>
      </c>
      <c r="B53" s="28">
        <v>111995</v>
      </c>
      <c r="C53" s="28">
        <v>114511</v>
      </c>
      <c r="D53" s="28">
        <v>111751</v>
      </c>
      <c r="E53" s="28">
        <v>114365</v>
      </c>
      <c r="F53" s="28">
        <v>121189</v>
      </c>
      <c r="G53" s="28">
        <v>115665</v>
      </c>
      <c r="H53" s="28">
        <v>99263</v>
      </c>
      <c r="I53" s="28">
        <v>116664</v>
      </c>
      <c r="J53" s="28">
        <v>142811</v>
      </c>
      <c r="K53" s="29">
        <v>128227</v>
      </c>
    </row>
    <row r="54" spans="1:11">
      <c r="A54" s="15" t="s">
        <v>226</v>
      </c>
      <c r="B54" s="26">
        <v>41399</v>
      </c>
      <c r="C54" s="26">
        <v>61072</v>
      </c>
      <c r="D54" s="26">
        <v>61133</v>
      </c>
      <c r="E54" s="26">
        <v>75422</v>
      </c>
      <c r="F54" s="26">
        <v>89237</v>
      </c>
      <c r="G54" s="26">
        <v>78341</v>
      </c>
      <c r="H54" s="26">
        <v>81947</v>
      </c>
      <c r="I54" s="26">
        <v>92238</v>
      </c>
      <c r="J54" s="26">
        <v>134992</v>
      </c>
      <c r="K54" s="27"/>
    </row>
    <row r="55" spans="1:11">
      <c r="A55" s="13" t="s">
        <v>153</v>
      </c>
      <c r="B55" s="28">
        <v>49668</v>
      </c>
      <c r="C55" s="28">
        <v>67217</v>
      </c>
      <c r="D55" s="28">
        <v>75017</v>
      </c>
      <c r="E55" s="28">
        <v>86089</v>
      </c>
      <c r="F55" s="28">
        <v>90562</v>
      </c>
      <c r="G55" s="28">
        <v>104856</v>
      </c>
      <c r="H55" s="28">
        <v>96935</v>
      </c>
      <c r="I55" s="28">
        <v>103919</v>
      </c>
      <c r="J55" s="28">
        <v>129019</v>
      </c>
      <c r="K55" s="29">
        <v>134554</v>
      </c>
    </row>
    <row r="56" spans="1:11">
      <c r="A56" s="15" t="s">
        <v>174</v>
      </c>
      <c r="B56" s="26">
        <v>16270</v>
      </c>
      <c r="C56" s="26">
        <v>30107</v>
      </c>
      <c r="D56" s="26">
        <v>75461</v>
      </c>
      <c r="E56" s="26">
        <v>48816</v>
      </c>
      <c r="F56" s="26">
        <v>77438</v>
      </c>
      <c r="G56" s="26">
        <v>65281</v>
      </c>
      <c r="H56" s="26">
        <v>71080</v>
      </c>
      <c r="I56" s="26">
        <v>66442</v>
      </c>
      <c r="J56" s="26">
        <v>126479</v>
      </c>
      <c r="K56" s="27"/>
    </row>
    <row r="57" spans="1:11">
      <c r="A57" s="13" t="s">
        <v>251</v>
      </c>
      <c r="B57" s="28">
        <v>25594</v>
      </c>
      <c r="C57" s="28">
        <v>39785</v>
      </c>
      <c r="D57" s="28">
        <v>40564</v>
      </c>
      <c r="E57" s="28">
        <v>53074</v>
      </c>
      <c r="F57" s="28">
        <v>53170</v>
      </c>
      <c r="G57" s="30">
        <v>75450</v>
      </c>
      <c r="H57" s="30">
        <v>100791</v>
      </c>
      <c r="I57" s="30">
        <v>51660</v>
      </c>
      <c r="J57" s="30">
        <v>122912</v>
      </c>
      <c r="K57" s="29"/>
    </row>
    <row r="58" spans="1:11">
      <c r="A58" s="15" t="s">
        <v>150</v>
      </c>
      <c r="B58" s="26">
        <v>57675</v>
      </c>
      <c r="C58" s="26">
        <v>75068</v>
      </c>
      <c r="D58" s="26">
        <v>63411</v>
      </c>
      <c r="E58" s="26">
        <v>71907</v>
      </c>
      <c r="F58" s="26">
        <v>62707</v>
      </c>
      <c r="G58" s="26">
        <v>65487</v>
      </c>
      <c r="H58" s="26">
        <v>62895</v>
      </c>
      <c r="I58" s="26">
        <v>70631</v>
      </c>
      <c r="J58" s="26">
        <v>114851</v>
      </c>
      <c r="K58" s="27">
        <v>115511</v>
      </c>
    </row>
    <row r="59" spans="1:11">
      <c r="A59" s="13" t="s">
        <v>282</v>
      </c>
      <c r="B59" s="28">
        <v>47501</v>
      </c>
      <c r="C59" s="28">
        <v>60157</v>
      </c>
      <c r="D59" s="28">
        <v>57196</v>
      </c>
      <c r="E59" s="28">
        <v>62728</v>
      </c>
      <c r="F59" s="28">
        <v>62955</v>
      </c>
      <c r="G59" s="28">
        <v>63568</v>
      </c>
      <c r="H59" s="28">
        <v>65771</v>
      </c>
      <c r="I59" s="28">
        <v>70307</v>
      </c>
      <c r="J59" s="28">
        <v>109886</v>
      </c>
      <c r="K59" s="29">
        <v>91620</v>
      </c>
    </row>
    <row r="60" spans="1:11">
      <c r="A60" s="15" t="s">
        <v>166</v>
      </c>
      <c r="B60" s="26">
        <v>37150</v>
      </c>
      <c r="C60" s="26">
        <v>60426</v>
      </c>
      <c r="D60" s="26">
        <v>48476</v>
      </c>
      <c r="E60" s="26">
        <v>66051</v>
      </c>
      <c r="F60" s="26">
        <v>51643</v>
      </c>
      <c r="G60" s="26">
        <v>65998</v>
      </c>
      <c r="H60" s="26">
        <v>56162</v>
      </c>
      <c r="I60" s="26">
        <v>62929</v>
      </c>
      <c r="J60" s="26">
        <v>108887</v>
      </c>
      <c r="K60" s="27">
        <v>101207</v>
      </c>
    </row>
    <row r="61" spans="1:11">
      <c r="A61" s="13" t="s">
        <v>301</v>
      </c>
      <c r="B61" s="28">
        <v>45812</v>
      </c>
      <c r="C61" s="28">
        <v>62838</v>
      </c>
      <c r="D61" s="28">
        <v>55894</v>
      </c>
      <c r="E61" s="28">
        <v>58270</v>
      </c>
      <c r="F61" s="28">
        <v>63702</v>
      </c>
      <c r="G61" s="28">
        <v>67782</v>
      </c>
      <c r="H61" s="28">
        <v>53347</v>
      </c>
      <c r="I61" s="28">
        <v>57369</v>
      </c>
      <c r="J61" s="28">
        <v>104507</v>
      </c>
      <c r="K61" s="29">
        <v>98047</v>
      </c>
    </row>
    <row r="62" spans="1:11">
      <c r="A62" s="15" t="s">
        <v>121</v>
      </c>
      <c r="B62" s="26">
        <v>48094</v>
      </c>
      <c r="C62" s="26">
        <v>34179</v>
      </c>
      <c r="D62" s="26">
        <v>43882</v>
      </c>
      <c r="E62" s="26">
        <v>80589</v>
      </c>
      <c r="F62" s="26">
        <v>73493</v>
      </c>
      <c r="G62" s="26">
        <v>59900</v>
      </c>
      <c r="H62" s="26">
        <v>74434</v>
      </c>
      <c r="I62" s="26">
        <v>62869</v>
      </c>
      <c r="J62" s="26">
        <v>102218</v>
      </c>
      <c r="K62" s="27"/>
    </row>
    <row r="63" spans="1:11">
      <c r="A63" s="13" t="s">
        <v>149</v>
      </c>
      <c r="B63" s="28">
        <v>53857</v>
      </c>
      <c r="C63" s="28">
        <v>59916</v>
      </c>
      <c r="D63" s="28">
        <v>66156</v>
      </c>
      <c r="E63" s="28">
        <v>65430</v>
      </c>
      <c r="F63" s="28">
        <v>63460</v>
      </c>
      <c r="G63" s="28">
        <v>64857</v>
      </c>
      <c r="H63" s="28">
        <v>62968</v>
      </c>
      <c r="I63" s="28">
        <v>70009</v>
      </c>
      <c r="J63" s="28">
        <v>99271</v>
      </c>
      <c r="K63" s="29">
        <v>103756</v>
      </c>
    </row>
    <row r="64" spans="1:11">
      <c r="A64" s="15" t="s">
        <v>187</v>
      </c>
      <c r="B64" s="26">
        <v>63250</v>
      </c>
      <c r="C64" s="26">
        <v>83766</v>
      </c>
      <c r="D64" s="26">
        <v>75485</v>
      </c>
      <c r="E64" s="26">
        <v>81436</v>
      </c>
      <c r="F64" s="26">
        <v>76453</v>
      </c>
      <c r="G64" s="26">
        <v>71100</v>
      </c>
      <c r="H64" s="26">
        <v>67871</v>
      </c>
      <c r="I64" s="26">
        <v>64187</v>
      </c>
      <c r="J64" s="26">
        <v>94820</v>
      </c>
      <c r="K64" s="27">
        <v>92075</v>
      </c>
    </row>
    <row r="65" spans="1:11">
      <c r="A65" s="13" t="s">
        <v>143</v>
      </c>
      <c r="B65" s="28">
        <v>38282</v>
      </c>
      <c r="C65" s="28">
        <v>48378</v>
      </c>
      <c r="D65" s="28">
        <v>41361</v>
      </c>
      <c r="E65" s="28">
        <v>60452</v>
      </c>
      <c r="F65" s="28">
        <v>55957</v>
      </c>
      <c r="G65" s="28">
        <v>49353</v>
      </c>
      <c r="H65" s="28">
        <v>47007</v>
      </c>
      <c r="I65" s="28">
        <v>53596</v>
      </c>
      <c r="J65" s="28">
        <v>94230</v>
      </c>
      <c r="K65" s="29"/>
    </row>
    <row r="66" spans="1:11">
      <c r="A66" s="15" t="s">
        <v>200</v>
      </c>
      <c r="B66" s="26">
        <v>37724</v>
      </c>
      <c r="C66" s="26">
        <v>45636</v>
      </c>
      <c r="D66" s="26">
        <v>46257</v>
      </c>
      <c r="E66" s="26">
        <v>58305</v>
      </c>
      <c r="F66" s="26">
        <v>73608</v>
      </c>
      <c r="G66" s="26">
        <v>68631</v>
      </c>
      <c r="H66" s="26">
        <v>61626</v>
      </c>
      <c r="I66" s="26">
        <v>66164</v>
      </c>
      <c r="J66" s="26">
        <v>94127</v>
      </c>
      <c r="K66" s="27">
        <v>133828</v>
      </c>
    </row>
    <row r="67" spans="1:11">
      <c r="A67" s="13" t="s">
        <v>220</v>
      </c>
      <c r="B67" s="28">
        <v>31045</v>
      </c>
      <c r="C67" s="28">
        <v>45617</v>
      </c>
      <c r="D67" s="28">
        <v>45525</v>
      </c>
      <c r="E67" s="28">
        <v>54670</v>
      </c>
      <c r="F67" s="28">
        <v>47084</v>
      </c>
      <c r="G67" s="28">
        <v>52394</v>
      </c>
      <c r="H67" s="28">
        <v>40466</v>
      </c>
      <c r="I67" s="28">
        <v>60547</v>
      </c>
      <c r="J67" s="28">
        <v>85618</v>
      </c>
      <c r="K67" s="29">
        <v>87236</v>
      </c>
    </row>
    <row r="68" spans="1:11">
      <c r="A68" s="15" t="s">
        <v>238</v>
      </c>
      <c r="B68" s="26">
        <v>87457</v>
      </c>
      <c r="C68" s="26">
        <v>140933</v>
      </c>
      <c r="D68" s="26">
        <v>154583</v>
      </c>
      <c r="E68" s="26">
        <v>97701</v>
      </c>
      <c r="F68" s="26">
        <v>73272</v>
      </c>
      <c r="G68" s="26">
        <v>103935</v>
      </c>
      <c r="H68" s="26">
        <v>63993</v>
      </c>
      <c r="I68" s="26">
        <v>74509</v>
      </c>
      <c r="J68" s="26">
        <v>84966</v>
      </c>
      <c r="K68" s="27"/>
    </row>
    <row r="69" spans="1:11">
      <c r="A69" s="13" t="s">
        <v>139</v>
      </c>
      <c r="B69" s="28">
        <v>43783</v>
      </c>
      <c r="C69" s="28">
        <v>42866</v>
      </c>
      <c r="D69" s="28">
        <v>47891</v>
      </c>
      <c r="E69" s="28">
        <v>53441</v>
      </c>
      <c r="F69" s="28">
        <v>52067</v>
      </c>
      <c r="G69" s="28">
        <v>56348</v>
      </c>
      <c r="H69" s="28">
        <v>62873</v>
      </c>
      <c r="I69" s="28">
        <v>60988</v>
      </c>
      <c r="J69" s="28">
        <v>83573</v>
      </c>
      <c r="K69" s="29">
        <v>82655</v>
      </c>
    </row>
    <row r="70" spans="1:11">
      <c r="A70" s="15" t="s">
        <v>126</v>
      </c>
      <c r="B70" s="26">
        <v>18010</v>
      </c>
      <c r="C70" s="26">
        <v>29944</v>
      </c>
      <c r="D70" s="26">
        <v>29917</v>
      </c>
      <c r="E70" s="26">
        <v>34821</v>
      </c>
      <c r="F70" s="26">
        <v>34736</v>
      </c>
      <c r="G70" s="26">
        <v>39838</v>
      </c>
      <c r="H70" s="26">
        <v>51095</v>
      </c>
      <c r="I70" s="26">
        <v>54888</v>
      </c>
      <c r="J70" s="26">
        <v>74537</v>
      </c>
      <c r="K70" s="27"/>
    </row>
    <row r="71" spans="1:11" ht="22">
      <c r="A71" s="13" t="s">
        <v>130</v>
      </c>
      <c r="B71" s="28">
        <v>44769</v>
      </c>
      <c r="C71" s="28">
        <v>50254</v>
      </c>
      <c r="D71" s="28">
        <v>50138</v>
      </c>
      <c r="E71" s="28">
        <v>54693</v>
      </c>
      <c r="F71" s="28">
        <v>50034</v>
      </c>
      <c r="G71" s="28">
        <v>45495</v>
      </c>
      <c r="H71" s="28">
        <v>40383</v>
      </c>
      <c r="I71" s="28">
        <v>50567</v>
      </c>
      <c r="J71" s="28">
        <v>73894</v>
      </c>
      <c r="K71" s="29">
        <v>72606</v>
      </c>
    </row>
    <row r="72" spans="1:11" ht="22">
      <c r="A72" s="15" t="s">
        <v>163</v>
      </c>
      <c r="B72" s="26">
        <v>5689</v>
      </c>
      <c r="C72" s="26">
        <v>10751</v>
      </c>
      <c r="D72" s="26">
        <v>14732</v>
      </c>
      <c r="E72" s="26">
        <v>20675</v>
      </c>
      <c r="F72" s="26">
        <v>23886</v>
      </c>
      <c r="G72" s="26">
        <v>40644</v>
      </c>
      <c r="H72" s="26">
        <v>39859</v>
      </c>
      <c r="I72" s="26">
        <v>59426</v>
      </c>
      <c r="J72" s="26">
        <v>73043</v>
      </c>
      <c r="K72" s="27"/>
    </row>
    <row r="73" spans="1:11" ht="22">
      <c r="A73" s="13" t="s">
        <v>302</v>
      </c>
      <c r="B73" s="28">
        <v>30048</v>
      </c>
      <c r="C73" s="28">
        <v>35190</v>
      </c>
      <c r="D73" s="28">
        <v>113035</v>
      </c>
      <c r="E73" s="28">
        <v>227913</v>
      </c>
      <c r="F73" s="28">
        <v>62418</v>
      </c>
      <c r="G73" s="28">
        <v>44126</v>
      </c>
      <c r="H73" s="28">
        <v>35367</v>
      </c>
      <c r="I73" s="28">
        <v>46668</v>
      </c>
      <c r="J73" s="28">
        <v>67984</v>
      </c>
      <c r="K73" s="29">
        <v>68648</v>
      </c>
    </row>
    <row r="74" spans="1:11">
      <c r="A74" s="15" t="s">
        <v>136</v>
      </c>
      <c r="B74" s="26">
        <v>24124</v>
      </c>
      <c r="C74" s="26">
        <v>28422</v>
      </c>
      <c r="D74" s="26">
        <v>26510</v>
      </c>
      <c r="E74" s="26">
        <v>34833</v>
      </c>
      <c r="F74" s="26">
        <v>34135</v>
      </c>
      <c r="G74" s="26">
        <v>41106</v>
      </c>
      <c r="H74" s="26">
        <v>46648</v>
      </c>
      <c r="I74" s="26">
        <v>52733</v>
      </c>
      <c r="J74" s="31">
        <v>67689</v>
      </c>
      <c r="K74" s="27"/>
    </row>
    <row r="75" spans="1:11">
      <c r="A75" s="13" t="s">
        <v>177</v>
      </c>
      <c r="B75" s="28">
        <v>33260</v>
      </c>
      <c r="C75" s="28">
        <v>33323</v>
      </c>
      <c r="D75" s="28">
        <v>35736</v>
      </c>
      <c r="E75" s="28">
        <v>36415</v>
      </c>
      <c r="F75" s="28">
        <v>36726</v>
      </c>
      <c r="G75" s="28">
        <v>35381</v>
      </c>
      <c r="H75" s="28">
        <v>36923</v>
      </c>
      <c r="I75" s="28">
        <v>36310</v>
      </c>
      <c r="J75" s="28">
        <v>59820</v>
      </c>
      <c r="K75" s="29">
        <v>47328</v>
      </c>
    </row>
    <row r="76" spans="1:11">
      <c r="A76" s="15" t="s">
        <v>129</v>
      </c>
      <c r="B76" s="26">
        <v>35184</v>
      </c>
      <c r="C76" s="26">
        <v>28371</v>
      </c>
      <c r="D76" s="26">
        <v>43798</v>
      </c>
      <c r="E76" s="26">
        <v>29727</v>
      </c>
      <c r="F76" s="26">
        <v>131906</v>
      </c>
      <c r="G76" s="26">
        <v>59121</v>
      </c>
      <c r="H76" s="26">
        <v>33539</v>
      </c>
      <c r="I76" s="26">
        <v>27637</v>
      </c>
      <c r="J76" s="26">
        <v>58077</v>
      </c>
      <c r="K76" s="27"/>
    </row>
    <row r="77" spans="1:11">
      <c r="A77" s="13" t="s">
        <v>189</v>
      </c>
      <c r="B77" s="28">
        <v>50106</v>
      </c>
      <c r="C77" s="28">
        <v>63959</v>
      </c>
      <c r="D77" s="28">
        <v>56858</v>
      </c>
      <c r="E77" s="28">
        <v>67880</v>
      </c>
      <c r="F77" s="28">
        <v>66811</v>
      </c>
      <c r="G77" s="28">
        <v>70225</v>
      </c>
      <c r="H77" s="28">
        <v>36101</v>
      </c>
      <c r="I77" s="28">
        <v>44103</v>
      </c>
      <c r="J77" s="28">
        <v>54286</v>
      </c>
      <c r="K77" s="29"/>
    </row>
    <row r="78" spans="1:11" ht="22">
      <c r="A78" s="15" t="s">
        <v>127</v>
      </c>
      <c r="B78" s="26"/>
      <c r="C78" s="26">
        <v>28924</v>
      </c>
      <c r="D78" s="26">
        <v>19126</v>
      </c>
      <c r="E78" s="26">
        <v>30228</v>
      </c>
      <c r="F78" s="26">
        <v>29314</v>
      </c>
      <c r="G78" s="26">
        <v>28531</v>
      </c>
      <c r="H78" s="31">
        <v>29982</v>
      </c>
      <c r="I78" s="31">
        <v>37519</v>
      </c>
      <c r="J78" s="31">
        <v>53593</v>
      </c>
      <c r="K78" s="27"/>
    </row>
    <row r="79" spans="1:11" ht="22">
      <c r="A79" s="13" t="s">
        <v>250</v>
      </c>
      <c r="B79" s="30">
        <v>47481</v>
      </c>
      <c r="C79" s="30">
        <v>45143</v>
      </c>
      <c r="D79" s="30">
        <v>43997</v>
      </c>
      <c r="E79" s="30">
        <v>53143</v>
      </c>
      <c r="F79" s="30">
        <v>39062</v>
      </c>
      <c r="G79" s="30">
        <v>47206</v>
      </c>
      <c r="H79" s="30">
        <v>43429</v>
      </c>
      <c r="I79" s="30">
        <v>37900</v>
      </c>
      <c r="J79" s="30">
        <v>53520</v>
      </c>
      <c r="K79" s="29"/>
    </row>
    <row r="80" spans="1:11">
      <c r="A80" s="15" t="s">
        <v>144</v>
      </c>
      <c r="B80" s="26">
        <v>18678</v>
      </c>
      <c r="C80" s="26">
        <v>22549</v>
      </c>
      <c r="D80" s="26">
        <v>22759</v>
      </c>
      <c r="E80" s="26">
        <v>22564</v>
      </c>
      <c r="F80" s="26">
        <v>21741</v>
      </c>
      <c r="G80" s="26">
        <v>21941</v>
      </c>
      <c r="H80" s="26">
        <v>19875</v>
      </c>
      <c r="I80" s="26">
        <v>32314</v>
      </c>
      <c r="J80" s="26">
        <v>43633</v>
      </c>
      <c r="K80" s="27"/>
    </row>
    <row r="81" spans="1:11">
      <c r="A81" s="13" t="s">
        <v>199</v>
      </c>
      <c r="B81" s="28">
        <v>21042</v>
      </c>
      <c r="C81" s="28">
        <v>14375</v>
      </c>
      <c r="D81" s="28">
        <v>15258</v>
      </c>
      <c r="E81" s="28">
        <v>10613</v>
      </c>
      <c r="F81" s="28">
        <v>10606</v>
      </c>
      <c r="G81" s="28">
        <v>22381</v>
      </c>
      <c r="H81" s="28">
        <v>19662</v>
      </c>
      <c r="I81" s="28">
        <v>20180</v>
      </c>
      <c r="J81" s="28">
        <v>37444</v>
      </c>
      <c r="K81" s="29">
        <v>41295</v>
      </c>
    </row>
    <row r="82" spans="1:11" ht="22">
      <c r="A82" s="15" t="s">
        <v>222</v>
      </c>
      <c r="B82" s="26">
        <v>17511</v>
      </c>
      <c r="C82" s="26">
        <v>19820</v>
      </c>
      <c r="D82" s="26">
        <v>16127</v>
      </c>
      <c r="E82" s="26">
        <v>25114</v>
      </c>
      <c r="F82" s="26">
        <v>24177</v>
      </c>
      <c r="G82" s="26">
        <v>28342</v>
      </c>
      <c r="H82" s="26">
        <v>24058</v>
      </c>
      <c r="I82" s="26">
        <v>29796</v>
      </c>
      <c r="J82" s="26">
        <v>36608</v>
      </c>
      <c r="K82" s="27"/>
    </row>
    <row r="83" spans="1:11">
      <c r="A83" s="13" t="s">
        <v>131</v>
      </c>
      <c r="B83" s="28">
        <v>7264</v>
      </c>
      <c r="C83" s="28">
        <v>11227</v>
      </c>
      <c r="D83" s="28"/>
      <c r="E83" s="28">
        <v>13853</v>
      </c>
      <c r="F83" s="28">
        <v>14709</v>
      </c>
      <c r="G83" s="28">
        <v>18923</v>
      </c>
      <c r="H83" s="28">
        <v>18108</v>
      </c>
      <c r="I83" s="28">
        <v>20947</v>
      </c>
      <c r="J83" s="28">
        <v>32797</v>
      </c>
      <c r="K83" s="29"/>
    </row>
    <row r="84" spans="1:11">
      <c r="A84" s="15" t="s">
        <v>223</v>
      </c>
      <c r="B84" s="26">
        <v>9514</v>
      </c>
      <c r="C84" s="26">
        <v>9541</v>
      </c>
      <c r="D84" s="26">
        <v>12836</v>
      </c>
      <c r="E84" s="26">
        <v>15505</v>
      </c>
      <c r="F84" s="26">
        <v>22221</v>
      </c>
      <c r="G84" s="26">
        <v>22588</v>
      </c>
      <c r="H84" s="26">
        <v>20532</v>
      </c>
      <c r="I84" s="26">
        <v>22657</v>
      </c>
      <c r="J84" s="26">
        <v>32369</v>
      </c>
      <c r="K84" s="27">
        <v>35037</v>
      </c>
    </row>
    <row r="85" spans="1:11">
      <c r="A85" s="13" t="s">
        <v>176</v>
      </c>
      <c r="B85" s="28">
        <v>9183</v>
      </c>
      <c r="C85" s="28">
        <v>9650</v>
      </c>
      <c r="D85" s="28">
        <v>8653</v>
      </c>
      <c r="E85" s="28">
        <v>11794</v>
      </c>
      <c r="F85" s="28">
        <v>15086</v>
      </c>
      <c r="G85" s="28">
        <v>15196</v>
      </c>
      <c r="H85" s="28">
        <v>15261</v>
      </c>
      <c r="I85" s="28">
        <v>18889</v>
      </c>
      <c r="J85" s="28">
        <v>29406</v>
      </c>
      <c r="K85" s="29"/>
    </row>
    <row r="86" spans="1:11" ht="22">
      <c r="A86" s="15" t="s">
        <v>145</v>
      </c>
      <c r="B86" s="26">
        <v>16803</v>
      </c>
      <c r="C86" s="26">
        <v>20139</v>
      </c>
      <c r="D86" s="26">
        <v>19880</v>
      </c>
      <c r="E86" s="26">
        <v>22694</v>
      </c>
      <c r="F86" s="26">
        <v>22140</v>
      </c>
      <c r="G86" s="26">
        <v>21817</v>
      </c>
      <c r="H86" s="26">
        <v>19241</v>
      </c>
      <c r="I86" s="26">
        <v>21679</v>
      </c>
      <c r="J86" s="26">
        <v>29154</v>
      </c>
      <c r="K86" s="27"/>
    </row>
    <row r="87" spans="1:11">
      <c r="A87" s="13" t="s">
        <v>308</v>
      </c>
      <c r="B87" s="28"/>
      <c r="C87" s="28"/>
      <c r="D87" s="28">
        <v>29251</v>
      </c>
      <c r="E87" s="28">
        <v>22456</v>
      </c>
      <c r="F87" s="28">
        <v>28075</v>
      </c>
      <c r="G87" s="28">
        <v>16627</v>
      </c>
      <c r="H87" s="28">
        <v>13437</v>
      </c>
      <c r="I87" s="28">
        <v>14493</v>
      </c>
      <c r="J87" s="28">
        <v>27345</v>
      </c>
      <c r="K87" s="29"/>
    </row>
    <row r="88" spans="1:11">
      <c r="A88" s="15" t="s">
        <v>135</v>
      </c>
      <c r="B88" s="26">
        <v>10489</v>
      </c>
      <c r="C88" s="26">
        <v>13347</v>
      </c>
      <c r="D88" s="26">
        <v>13040</v>
      </c>
      <c r="E88" s="26">
        <v>15114</v>
      </c>
      <c r="F88" s="26">
        <v>13168</v>
      </c>
      <c r="G88" s="26">
        <v>15489</v>
      </c>
      <c r="H88" s="26">
        <v>13661</v>
      </c>
      <c r="I88" s="26">
        <v>16130</v>
      </c>
      <c r="J88" s="26">
        <v>26252</v>
      </c>
      <c r="K88" s="27"/>
    </row>
    <row r="89" spans="1:11">
      <c r="A89" s="13" t="s">
        <v>304</v>
      </c>
      <c r="B89" s="28">
        <v>12085</v>
      </c>
      <c r="C89" s="28">
        <v>14723</v>
      </c>
      <c r="D89" s="28">
        <v>15661</v>
      </c>
      <c r="E89" s="28">
        <v>16032</v>
      </c>
      <c r="F89" s="28">
        <v>16392</v>
      </c>
      <c r="G89" s="28">
        <v>17930</v>
      </c>
      <c r="H89" s="28">
        <v>18399</v>
      </c>
      <c r="I89" s="28">
        <v>20537</v>
      </c>
      <c r="J89" s="28">
        <v>24938</v>
      </c>
      <c r="K89" s="29">
        <v>26858</v>
      </c>
    </row>
    <row r="90" spans="1:11">
      <c r="A90" s="15" t="s">
        <v>191</v>
      </c>
      <c r="B90" s="26">
        <v>4115</v>
      </c>
      <c r="C90" s="26">
        <v>7318</v>
      </c>
      <c r="D90" s="26">
        <v>6620</v>
      </c>
      <c r="E90" s="26">
        <v>8437</v>
      </c>
      <c r="F90" s="26">
        <v>8371</v>
      </c>
      <c r="G90" s="26">
        <v>11693</v>
      </c>
      <c r="H90" s="26">
        <v>9921</v>
      </c>
      <c r="I90" s="26">
        <v>8431</v>
      </c>
      <c r="J90" s="26">
        <v>23685</v>
      </c>
      <c r="K90" s="27"/>
    </row>
    <row r="91" spans="1:11">
      <c r="A91" s="13" t="s">
        <v>111</v>
      </c>
      <c r="B91" s="28">
        <v>4129</v>
      </c>
      <c r="C91" s="28">
        <v>3694</v>
      </c>
      <c r="D91" s="28">
        <v>4355</v>
      </c>
      <c r="E91" s="28">
        <v>5883</v>
      </c>
      <c r="F91" s="28">
        <v>6868</v>
      </c>
      <c r="G91" s="28">
        <v>9053</v>
      </c>
      <c r="H91" s="28">
        <v>7990</v>
      </c>
      <c r="I91" s="28">
        <v>10041</v>
      </c>
      <c r="J91" s="28">
        <v>22061</v>
      </c>
      <c r="K91" s="29"/>
    </row>
    <row r="92" spans="1:11">
      <c r="A92" s="15" t="s">
        <v>198</v>
      </c>
      <c r="B92" s="26">
        <v>3216</v>
      </c>
      <c r="C92" s="26">
        <v>4305</v>
      </c>
      <c r="D92" s="26">
        <v>4146</v>
      </c>
      <c r="E92" s="26">
        <v>5142</v>
      </c>
      <c r="F92" s="26">
        <v>4958</v>
      </c>
      <c r="G92" s="26">
        <v>4746</v>
      </c>
      <c r="H92" s="26">
        <v>4457</v>
      </c>
      <c r="I92" s="26">
        <v>8392</v>
      </c>
      <c r="J92" s="26">
        <v>15341</v>
      </c>
      <c r="K92" s="27"/>
    </row>
    <row r="93" spans="1:11">
      <c r="A93" s="13" t="s">
        <v>162</v>
      </c>
      <c r="B93" s="28">
        <v>8041</v>
      </c>
      <c r="C93" s="28">
        <v>8687</v>
      </c>
      <c r="D93" s="28">
        <v>9187</v>
      </c>
      <c r="E93" s="28">
        <v>8972</v>
      </c>
      <c r="F93" s="28">
        <v>7992</v>
      </c>
      <c r="G93" s="28">
        <v>8659</v>
      </c>
      <c r="H93" s="28">
        <v>6046</v>
      </c>
      <c r="I93" s="28">
        <v>8135</v>
      </c>
      <c r="J93" s="28">
        <v>15105</v>
      </c>
      <c r="K93" s="29"/>
    </row>
    <row r="94" spans="1:11" ht="22">
      <c r="A94" s="15" t="s">
        <v>142</v>
      </c>
      <c r="B94" s="26">
        <v>2782</v>
      </c>
      <c r="C94" s="26">
        <v>3560</v>
      </c>
      <c r="D94" s="26">
        <v>4221</v>
      </c>
      <c r="E94" s="26">
        <v>5019</v>
      </c>
      <c r="F94" s="26">
        <v>5857</v>
      </c>
      <c r="G94" s="26">
        <v>7109</v>
      </c>
      <c r="H94" s="26">
        <v>7628</v>
      </c>
      <c r="I94" s="26">
        <v>9131</v>
      </c>
      <c r="J94" s="26">
        <v>11740</v>
      </c>
      <c r="K94" s="27"/>
    </row>
    <row r="95" spans="1:11">
      <c r="A95" s="13" t="s">
        <v>218</v>
      </c>
      <c r="B95" s="28">
        <v>2794</v>
      </c>
      <c r="C95" s="28">
        <v>3671</v>
      </c>
      <c r="D95" s="28">
        <v>4287</v>
      </c>
      <c r="E95" s="28">
        <v>5871</v>
      </c>
      <c r="F95" s="28">
        <v>5946</v>
      </c>
      <c r="G95" s="28">
        <v>6077</v>
      </c>
      <c r="H95" s="28">
        <v>7341</v>
      </c>
      <c r="I95" s="28">
        <v>7464</v>
      </c>
      <c r="J95" s="28">
        <v>10804</v>
      </c>
      <c r="K95" s="29"/>
    </row>
    <row r="96" spans="1:11">
      <c r="A96" s="15" t="s">
        <v>306</v>
      </c>
      <c r="B96" s="26">
        <v>1938</v>
      </c>
      <c r="C96" s="26">
        <v>4732</v>
      </c>
      <c r="D96" s="26">
        <v>4192</v>
      </c>
      <c r="E96" s="26">
        <v>6411</v>
      </c>
      <c r="F96" s="26">
        <v>6602</v>
      </c>
      <c r="G96" s="26">
        <v>7708</v>
      </c>
      <c r="H96" s="26">
        <v>4816</v>
      </c>
      <c r="I96" s="26">
        <v>6281</v>
      </c>
      <c r="J96" s="26">
        <v>10083</v>
      </c>
      <c r="K96" s="27"/>
    </row>
    <row r="97" spans="1:11">
      <c r="A97" s="13" t="s">
        <v>114</v>
      </c>
      <c r="B97" s="28">
        <v>360</v>
      </c>
      <c r="C97" s="30">
        <v>3997</v>
      </c>
      <c r="D97" s="30">
        <v>3712</v>
      </c>
      <c r="E97" s="30">
        <v>5724</v>
      </c>
      <c r="F97" s="30">
        <v>4440</v>
      </c>
      <c r="G97" s="30">
        <v>6086</v>
      </c>
      <c r="H97" s="30">
        <v>9214</v>
      </c>
      <c r="I97" s="30">
        <v>7640</v>
      </c>
      <c r="J97" s="30">
        <v>9851</v>
      </c>
      <c r="K97" s="29"/>
    </row>
    <row r="98" spans="1:11">
      <c r="A98" s="15" t="s">
        <v>204</v>
      </c>
      <c r="B98" s="26">
        <v>720</v>
      </c>
      <c r="C98" s="26">
        <v>3304</v>
      </c>
      <c r="D98" s="26">
        <v>1834</v>
      </c>
      <c r="E98" s="26">
        <v>3330</v>
      </c>
      <c r="F98" s="26">
        <v>4715</v>
      </c>
      <c r="G98" s="26">
        <v>3638</v>
      </c>
      <c r="H98" s="26">
        <v>8423</v>
      </c>
      <c r="I98" s="26">
        <v>17664</v>
      </c>
      <c r="J98" s="26">
        <v>9773</v>
      </c>
      <c r="K98" s="27"/>
    </row>
    <row r="99" spans="1:11">
      <c r="A99" s="13" t="s">
        <v>242</v>
      </c>
      <c r="B99" s="28">
        <v>351</v>
      </c>
      <c r="C99" s="28">
        <v>356</v>
      </c>
      <c r="D99" s="30">
        <v>324</v>
      </c>
      <c r="E99" s="30">
        <v>1666</v>
      </c>
      <c r="F99" s="30">
        <v>3821</v>
      </c>
      <c r="G99" s="30">
        <v>4532</v>
      </c>
      <c r="H99" s="30">
        <v>4338</v>
      </c>
      <c r="I99" s="30">
        <v>7124</v>
      </c>
      <c r="J99" s="30">
        <v>8856</v>
      </c>
      <c r="K99" s="29"/>
    </row>
    <row r="100" spans="1:11">
      <c r="A100" s="15" t="s">
        <v>161</v>
      </c>
      <c r="B100" s="26">
        <v>5705</v>
      </c>
      <c r="C100" s="26">
        <v>6911</v>
      </c>
      <c r="D100" s="26">
        <v>6726</v>
      </c>
      <c r="E100" s="26">
        <v>7838</v>
      </c>
      <c r="F100" s="26">
        <v>7101</v>
      </c>
      <c r="G100" s="26">
        <v>7869</v>
      </c>
      <c r="H100" s="26">
        <v>5640</v>
      </c>
      <c r="I100" s="26">
        <v>6788</v>
      </c>
      <c r="J100" s="26">
        <v>7935</v>
      </c>
      <c r="K100" s="27"/>
    </row>
    <row r="101" spans="1:11">
      <c r="A101" s="13" t="s">
        <v>235</v>
      </c>
      <c r="B101" s="28">
        <v>2684</v>
      </c>
      <c r="C101" s="28">
        <v>3022</v>
      </c>
      <c r="D101" s="28">
        <v>3176</v>
      </c>
      <c r="E101" s="28">
        <v>3138</v>
      </c>
      <c r="F101" s="28">
        <v>3987</v>
      </c>
      <c r="G101" s="28">
        <v>5790</v>
      </c>
      <c r="H101" s="28">
        <v>4874</v>
      </c>
      <c r="I101" s="28">
        <v>5724</v>
      </c>
      <c r="J101" s="28">
        <v>7375</v>
      </c>
      <c r="K101" s="29">
        <v>8193</v>
      </c>
    </row>
    <row r="102" spans="1:11">
      <c r="A102" s="15" t="s">
        <v>164</v>
      </c>
      <c r="B102" s="26">
        <v>887</v>
      </c>
      <c r="C102" s="26">
        <v>1692</v>
      </c>
      <c r="D102" s="26">
        <v>1566</v>
      </c>
      <c r="E102" s="26">
        <v>1536</v>
      </c>
      <c r="F102" s="26">
        <v>3827</v>
      </c>
      <c r="G102" s="26">
        <v>2064</v>
      </c>
      <c r="H102" s="26">
        <v>1892</v>
      </c>
      <c r="I102" s="26">
        <v>2424</v>
      </c>
      <c r="J102" s="26">
        <v>7107</v>
      </c>
      <c r="K102" s="27">
        <v>8525</v>
      </c>
    </row>
    <row r="103" spans="1:11">
      <c r="A103" s="13" t="s">
        <v>179</v>
      </c>
      <c r="B103" s="28">
        <v>1687</v>
      </c>
      <c r="C103" s="28">
        <v>1907</v>
      </c>
      <c r="D103" s="28">
        <v>2325</v>
      </c>
      <c r="E103" s="28">
        <v>3594</v>
      </c>
      <c r="F103" s="28">
        <v>3330</v>
      </c>
      <c r="G103" s="28">
        <v>2947</v>
      </c>
      <c r="H103" s="28">
        <v>3043</v>
      </c>
      <c r="I103" s="28">
        <v>3517</v>
      </c>
      <c r="J103" s="28">
        <v>6331</v>
      </c>
      <c r="K103" s="29">
        <v>6157</v>
      </c>
    </row>
    <row r="104" spans="1:11">
      <c r="A104" s="15" t="s">
        <v>305</v>
      </c>
      <c r="B104" s="26">
        <v>2586</v>
      </c>
      <c r="C104" s="26">
        <v>3807</v>
      </c>
      <c r="D104" s="26">
        <v>3624</v>
      </c>
      <c r="E104" s="26">
        <v>6135</v>
      </c>
      <c r="F104" s="26">
        <v>6098</v>
      </c>
      <c r="G104" s="26">
        <v>7810</v>
      </c>
      <c r="H104" s="26">
        <v>5132</v>
      </c>
      <c r="I104" s="26">
        <v>5097</v>
      </c>
      <c r="J104" s="26">
        <v>6177</v>
      </c>
      <c r="K104" s="27"/>
    </row>
    <row r="105" spans="1:11">
      <c r="A105" s="13" t="s">
        <v>168</v>
      </c>
      <c r="B105" s="28">
        <v>3978</v>
      </c>
      <c r="C105" s="28">
        <v>4907</v>
      </c>
      <c r="D105" s="28">
        <v>4417</v>
      </c>
      <c r="E105" s="28">
        <v>5627</v>
      </c>
      <c r="F105" s="28">
        <v>6229</v>
      </c>
      <c r="G105" s="28">
        <v>4604</v>
      </c>
      <c r="H105" s="28">
        <v>4789</v>
      </c>
      <c r="I105" s="28">
        <v>5617</v>
      </c>
      <c r="J105" s="28">
        <v>6171</v>
      </c>
      <c r="K105" s="29"/>
    </row>
    <row r="106" spans="1:11">
      <c r="A106" s="15" t="s">
        <v>237</v>
      </c>
      <c r="B106" s="26">
        <v>1721</v>
      </c>
      <c r="C106" s="26">
        <v>2153</v>
      </c>
      <c r="D106" s="26">
        <v>3307</v>
      </c>
      <c r="E106" s="26">
        <v>3038</v>
      </c>
      <c r="F106" s="26">
        <v>4124</v>
      </c>
      <c r="G106" s="26">
        <v>3866</v>
      </c>
      <c r="H106" s="26">
        <v>2556</v>
      </c>
      <c r="I106" s="26">
        <v>2847</v>
      </c>
      <c r="J106" s="26">
        <v>5938</v>
      </c>
      <c r="K106" s="27"/>
    </row>
    <row r="107" spans="1:11" ht="22">
      <c r="A107" s="13" t="s">
        <v>243</v>
      </c>
      <c r="B107" s="30">
        <v>3921</v>
      </c>
      <c r="C107" s="30">
        <v>2051</v>
      </c>
      <c r="D107" s="30">
        <v>2794</v>
      </c>
      <c r="E107" s="30">
        <v>3299</v>
      </c>
      <c r="F107" s="30">
        <v>3680</v>
      </c>
      <c r="G107" s="30">
        <v>3105</v>
      </c>
      <c r="H107" s="30">
        <v>1065</v>
      </c>
      <c r="I107" s="30">
        <v>2070</v>
      </c>
      <c r="J107" s="30">
        <v>5801</v>
      </c>
      <c r="K107" s="29"/>
    </row>
    <row r="108" spans="1:11">
      <c r="A108" s="15" t="s">
        <v>172</v>
      </c>
      <c r="B108" s="26">
        <v>445</v>
      </c>
      <c r="C108" s="26">
        <v>732</v>
      </c>
      <c r="D108" s="26">
        <v>1866</v>
      </c>
      <c r="E108" s="26">
        <v>2762</v>
      </c>
      <c r="F108" s="26">
        <v>3114</v>
      </c>
      <c r="G108" s="26">
        <v>3649</v>
      </c>
      <c r="H108" s="26">
        <v>3182</v>
      </c>
      <c r="I108" s="26">
        <v>2755</v>
      </c>
      <c r="J108" s="26">
        <v>5592</v>
      </c>
      <c r="K108" s="27"/>
    </row>
    <row r="109" spans="1:11">
      <c r="A109" s="13" t="s">
        <v>210</v>
      </c>
      <c r="B109" s="28">
        <v>3655</v>
      </c>
      <c r="C109" s="28">
        <v>4513</v>
      </c>
      <c r="D109" s="28">
        <v>5060</v>
      </c>
      <c r="E109" s="28">
        <v>5393</v>
      </c>
      <c r="F109" s="28">
        <v>5363</v>
      </c>
      <c r="G109" s="28">
        <v>5787</v>
      </c>
      <c r="H109" s="28">
        <v>4418</v>
      </c>
      <c r="I109" s="28">
        <v>5055</v>
      </c>
      <c r="J109" s="28">
        <v>5495</v>
      </c>
      <c r="K109" s="29"/>
    </row>
    <row r="110" spans="1:11" ht="22">
      <c r="A110" s="15" t="s">
        <v>169</v>
      </c>
      <c r="B110" s="26">
        <v>16263</v>
      </c>
      <c r="C110" s="26">
        <v>58377</v>
      </c>
      <c r="D110" s="26">
        <v>39318</v>
      </c>
      <c r="E110" s="26">
        <v>36716</v>
      </c>
      <c r="F110" s="26">
        <v>32394</v>
      </c>
      <c r="G110" s="26">
        <v>33829</v>
      </c>
      <c r="H110" s="26">
        <v>21692</v>
      </c>
      <c r="I110" s="26">
        <v>30123</v>
      </c>
      <c r="J110" s="26">
        <v>5486</v>
      </c>
      <c r="K110" s="27"/>
    </row>
    <row r="111" spans="1:11">
      <c r="A111" s="13" t="s">
        <v>312</v>
      </c>
      <c r="B111" s="28">
        <v>3087</v>
      </c>
      <c r="C111" s="28">
        <v>3982</v>
      </c>
      <c r="D111" s="28">
        <v>3570</v>
      </c>
      <c r="E111" s="28">
        <v>4230</v>
      </c>
      <c r="F111" s="28">
        <v>4438</v>
      </c>
      <c r="G111" s="28">
        <v>3936</v>
      </c>
      <c r="H111" s="28">
        <v>1870</v>
      </c>
      <c r="I111" s="28">
        <v>3866</v>
      </c>
      <c r="J111" s="28">
        <v>5400</v>
      </c>
      <c r="K111" s="29"/>
    </row>
    <row r="112" spans="1:11">
      <c r="A112" s="15" t="s">
        <v>181</v>
      </c>
      <c r="B112" s="26">
        <v>1772</v>
      </c>
      <c r="C112" s="26">
        <v>2382</v>
      </c>
      <c r="D112" s="26">
        <v>2462</v>
      </c>
      <c r="E112" s="26">
        <v>2593</v>
      </c>
      <c r="F112" s="26">
        <v>3431</v>
      </c>
      <c r="G112" s="26">
        <v>3703</v>
      </c>
      <c r="H112" s="26">
        <v>2791</v>
      </c>
      <c r="I112" s="26">
        <v>3177</v>
      </c>
      <c r="J112" s="26">
        <v>4667</v>
      </c>
      <c r="K112" s="27">
        <v>5736</v>
      </c>
    </row>
    <row r="113" spans="1:11">
      <c r="A113" s="13" t="s">
        <v>245</v>
      </c>
      <c r="B113" s="28"/>
      <c r="C113" s="28"/>
      <c r="D113" s="28"/>
      <c r="E113" s="28">
        <v>1327</v>
      </c>
      <c r="F113" s="28">
        <v>1293</v>
      </c>
      <c r="G113" s="28">
        <v>1298</v>
      </c>
      <c r="H113" s="28">
        <v>896</v>
      </c>
      <c r="I113" s="30">
        <v>3019</v>
      </c>
      <c r="J113" s="30">
        <v>4523</v>
      </c>
      <c r="K113" s="29"/>
    </row>
    <row r="114" spans="1:11" ht="22">
      <c r="A114" s="15" t="s">
        <v>246</v>
      </c>
      <c r="B114" s="26">
        <v>3399</v>
      </c>
      <c r="C114" s="26">
        <v>3098</v>
      </c>
      <c r="D114" s="31">
        <v>4109</v>
      </c>
      <c r="E114" s="31">
        <v>3551</v>
      </c>
      <c r="F114" s="31">
        <v>3778</v>
      </c>
      <c r="G114" s="31">
        <v>4350</v>
      </c>
      <c r="H114" s="31">
        <v>3988</v>
      </c>
      <c r="I114" s="31">
        <v>4242</v>
      </c>
      <c r="J114" s="31">
        <v>4312</v>
      </c>
      <c r="K114" s="27"/>
    </row>
    <row r="115" spans="1:11" ht="22">
      <c r="A115" s="13" t="s">
        <v>201</v>
      </c>
      <c r="B115" s="28">
        <v>2329</v>
      </c>
      <c r="C115" s="28">
        <v>2554</v>
      </c>
      <c r="D115" s="28">
        <v>2627</v>
      </c>
      <c r="E115" s="28">
        <v>3120</v>
      </c>
      <c r="F115" s="28">
        <v>2872</v>
      </c>
      <c r="G115" s="28">
        <v>3176</v>
      </c>
      <c r="H115" s="28">
        <v>2806</v>
      </c>
      <c r="I115" s="28">
        <v>3011</v>
      </c>
      <c r="J115" s="28">
        <v>4082</v>
      </c>
      <c r="K115" s="29"/>
    </row>
    <row r="116" spans="1:11">
      <c r="A116" s="15" t="s">
        <v>192</v>
      </c>
      <c r="B116" s="26">
        <v>2133</v>
      </c>
      <c r="C116" s="26">
        <v>3723</v>
      </c>
      <c r="D116" s="26">
        <v>3908</v>
      </c>
      <c r="E116" s="26">
        <v>2007</v>
      </c>
      <c r="F116" s="26">
        <v>2301</v>
      </c>
      <c r="G116" s="26">
        <v>2775</v>
      </c>
      <c r="H116" s="26">
        <v>3709</v>
      </c>
      <c r="I116" s="26">
        <v>3326</v>
      </c>
      <c r="J116" s="26">
        <v>3948</v>
      </c>
      <c r="K116" s="27">
        <v>3243</v>
      </c>
    </row>
    <row r="117" spans="1:11">
      <c r="A117" s="13" t="s">
        <v>209</v>
      </c>
      <c r="B117" s="28">
        <v>518</v>
      </c>
      <c r="C117" s="28">
        <v>1873</v>
      </c>
      <c r="D117" s="28">
        <v>2307</v>
      </c>
      <c r="E117" s="28">
        <v>1731</v>
      </c>
      <c r="F117" s="28">
        <v>1848</v>
      </c>
      <c r="G117" s="28">
        <v>1987</v>
      </c>
      <c r="H117" s="28">
        <v>2248</v>
      </c>
      <c r="I117" s="28">
        <v>2258</v>
      </c>
      <c r="J117" s="28">
        <v>3737</v>
      </c>
      <c r="K117" s="29">
        <v>3747</v>
      </c>
    </row>
    <row r="118" spans="1:11">
      <c r="A118" s="15" t="s">
        <v>252</v>
      </c>
      <c r="B118" s="26">
        <v>720</v>
      </c>
      <c r="C118" s="26">
        <v>835</v>
      </c>
      <c r="D118" s="26">
        <v>899</v>
      </c>
      <c r="E118" s="26">
        <v>1060</v>
      </c>
      <c r="F118" s="26">
        <v>1228</v>
      </c>
      <c r="G118" s="26">
        <v>1156</v>
      </c>
      <c r="H118" s="26">
        <v>1129</v>
      </c>
      <c r="I118" s="26">
        <v>1410</v>
      </c>
      <c r="J118" s="31">
        <v>3685</v>
      </c>
      <c r="K118" s="27"/>
    </row>
    <row r="119" spans="1:11">
      <c r="A119" s="13" t="s">
        <v>309</v>
      </c>
      <c r="B119" s="28">
        <v>1279</v>
      </c>
      <c r="C119" s="28">
        <v>1642</v>
      </c>
      <c r="D119" s="28">
        <v>1682</v>
      </c>
      <c r="E119" s="28">
        <v>1950</v>
      </c>
      <c r="F119" s="28">
        <v>1841</v>
      </c>
      <c r="G119" s="28">
        <v>2213</v>
      </c>
      <c r="H119" s="28">
        <v>1217</v>
      </c>
      <c r="I119" s="28">
        <v>1754</v>
      </c>
      <c r="J119" s="28">
        <v>3651</v>
      </c>
      <c r="K119" s="29"/>
    </row>
    <row r="120" spans="1:11">
      <c r="A120" s="15" t="s">
        <v>110</v>
      </c>
      <c r="B120" s="26">
        <v>204</v>
      </c>
      <c r="C120" s="26">
        <v>340</v>
      </c>
      <c r="D120" s="26">
        <v>1088</v>
      </c>
      <c r="E120" s="26">
        <v>1406</v>
      </c>
      <c r="F120" s="26">
        <v>1639</v>
      </c>
      <c r="G120" s="26">
        <v>2217</v>
      </c>
      <c r="H120" s="26">
        <v>1761</v>
      </c>
      <c r="I120" s="26">
        <v>2321</v>
      </c>
      <c r="J120" s="26">
        <v>3621</v>
      </c>
      <c r="K120" s="27"/>
    </row>
    <row r="121" spans="1:11">
      <c r="A121" s="13" t="s">
        <v>205</v>
      </c>
      <c r="B121" s="28">
        <v>1597</v>
      </c>
      <c r="C121" s="28">
        <v>3159</v>
      </c>
      <c r="D121" s="28">
        <v>2410</v>
      </c>
      <c r="E121" s="28">
        <v>2040</v>
      </c>
      <c r="F121" s="28">
        <v>2038</v>
      </c>
      <c r="G121" s="28">
        <v>2517</v>
      </c>
      <c r="H121" s="28">
        <v>1546</v>
      </c>
      <c r="I121" s="28">
        <v>2314</v>
      </c>
      <c r="J121" s="28">
        <v>3608</v>
      </c>
      <c r="K121" s="29"/>
    </row>
    <row r="122" spans="1:11">
      <c r="A122" s="15" t="s">
        <v>183</v>
      </c>
      <c r="B122" s="26">
        <v>0</v>
      </c>
      <c r="C122" s="26">
        <v>532</v>
      </c>
      <c r="D122" s="26">
        <v>617</v>
      </c>
      <c r="E122" s="26">
        <v>712</v>
      </c>
      <c r="F122" s="26">
        <v>1295</v>
      </c>
      <c r="G122" s="26">
        <v>1418</v>
      </c>
      <c r="H122" s="26">
        <v>1665</v>
      </c>
      <c r="I122" s="26">
        <v>2571</v>
      </c>
      <c r="J122" s="26">
        <v>3562</v>
      </c>
      <c r="K122" s="27"/>
    </row>
    <row r="123" spans="1:11">
      <c r="A123" s="13" t="s">
        <v>315</v>
      </c>
      <c r="B123" s="28">
        <v>1715</v>
      </c>
      <c r="C123" s="28">
        <v>2172</v>
      </c>
      <c r="D123" s="28">
        <v>2243</v>
      </c>
      <c r="E123" s="28">
        <v>2501</v>
      </c>
      <c r="F123" s="28">
        <v>2619</v>
      </c>
      <c r="G123" s="28">
        <v>2752</v>
      </c>
      <c r="H123" s="28">
        <v>1853</v>
      </c>
      <c r="I123" s="28">
        <v>2369</v>
      </c>
      <c r="J123" s="28">
        <v>3517</v>
      </c>
      <c r="K123" s="29"/>
    </row>
    <row r="124" spans="1:11">
      <c r="A124" s="15" t="s">
        <v>175</v>
      </c>
      <c r="B124" s="26">
        <v>3554</v>
      </c>
      <c r="C124" s="26">
        <v>1321</v>
      </c>
      <c r="D124" s="26">
        <v>2824</v>
      </c>
      <c r="E124" s="26">
        <v>5207</v>
      </c>
      <c r="F124" s="26">
        <v>7131</v>
      </c>
      <c r="G124" s="26">
        <v>5052</v>
      </c>
      <c r="H124" s="26">
        <v>2628</v>
      </c>
      <c r="I124" s="26">
        <v>2782</v>
      </c>
      <c r="J124" s="26">
        <v>3426</v>
      </c>
      <c r="K124" s="27"/>
    </row>
    <row r="125" spans="1:11">
      <c r="A125" s="13" t="s">
        <v>106</v>
      </c>
      <c r="B125" s="28"/>
      <c r="C125" s="28"/>
      <c r="D125" s="28"/>
      <c r="E125" s="28">
        <v>453</v>
      </c>
      <c r="F125" s="28">
        <v>766</v>
      </c>
      <c r="G125" s="28">
        <v>1292</v>
      </c>
      <c r="H125" s="28">
        <v>1277</v>
      </c>
      <c r="I125" s="28">
        <v>1633</v>
      </c>
      <c r="J125" s="28">
        <v>3384</v>
      </c>
      <c r="K125" s="29"/>
    </row>
    <row r="126" spans="1:11">
      <c r="A126" s="15" t="s">
        <v>314</v>
      </c>
      <c r="B126" s="26">
        <v>3599</v>
      </c>
      <c r="C126" s="26">
        <v>3495</v>
      </c>
      <c r="D126" s="26">
        <v>3655</v>
      </c>
      <c r="E126" s="26">
        <v>3938</v>
      </c>
      <c r="F126" s="26">
        <v>3525</v>
      </c>
      <c r="G126" s="31">
        <v>3596</v>
      </c>
      <c r="H126" s="31">
        <v>3401</v>
      </c>
      <c r="I126" s="31">
        <v>3622</v>
      </c>
      <c r="J126" s="31">
        <v>3317</v>
      </c>
      <c r="K126" s="27"/>
    </row>
    <row r="127" spans="1:11">
      <c r="A127" s="13" t="s">
        <v>230</v>
      </c>
      <c r="B127" s="28">
        <v>1022</v>
      </c>
      <c r="C127" s="28">
        <v>1419</v>
      </c>
      <c r="D127" s="28">
        <v>2608</v>
      </c>
      <c r="E127" s="28">
        <v>2895</v>
      </c>
      <c r="F127" s="28">
        <v>4555</v>
      </c>
      <c r="G127" s="28">
        <v>3339</v>
      </c>
      <c r="H127" s="28">
        <v>4078</v>
      </c>
      <c r="I127" s="28">
        <v>3270</v>
      </c>
      <c r="J127" s="28">
        <v>3162</v>
      </c>
      <c r="K127" s="29"/>
    </row>
    <row r="128" spans="1:11">
      <c r="A128" s="15" t="s">
        <v>307</v>
      </c>
      <c r="B128" s="26">
        <v>1703</v>
      </c>
      <c r="C128" s="26">
        <v>2528</v>
      </c>
      <c r="D128" s="26">
        <v>1674</v>
      </c>
      <c r="E128" s="26">
        <v>2166</v>
      </c>
      <c r="F128" s="26">
        <v>1572</v>
      </c>
      <c r="G128" s="26">
        <v>1687</v>
      </c>
      <c r="H128" s="26">
        <v>1029</v>
      </c>
      <c r="I128" s="26">
        <v>932</v>
      </c>
      <c r="J128" s="26">
        <v>3049</v>
      </c>
      <c r="K128" s="27"/>
    </row>
    <row r="129" spans="1:11">
      <c r="A129" s="13" t="s">
        <v>155</v>
      </c>
      <c r="B129" s="30">
        <v>367</v>
      </c>
      <c r="C129" s="30">
        <v>372</v>
      </c>
      <c r="D129" s="30">
        <v>589</v>
      </c>
      <c r="E129" s="30">
        <v>366</v>
      </c>
      <c r="F129" s="30">
        <v>879</v>
      </c>
      <c r="G129" s="30">
        <v>3392</v>
      </c>
      <c r="H129" s="30">
        <v>2322</v>
      </c>
      <c r="I129" s="30">
        <v>1717</v>
      </c>
      <c r="J129" s="30">
        <v>3044</v>
      </c>
      <c r="K129" s="29"/>
    </row>
    <row r="130" spans="1:11">
      <c r="A130" s="15" t="s">
        <v>211</v>
      </c>
      <c r="B130" s="31">
        <v>2234</v>
      </c>
      <c r="C130" s="31">
        <v>1941</v>
      </c>
      <c r="D130" s="31">
        <v>2452</v>
      </c>
      <c r="E130" s="31">
        <v>2265</v>
      </c>
      <c r="F130" s="31">
        <v>2136</v>
      </c>
      <c r="G130" s="31">
        <v>2523</v>
      </c>
      <c r="H130" s="31">
        <v>2258</v>
      </c>
      <c r="I130" s="31">
        <v>2699</v>
      </c>
      <c r="J130" s="31">
        <v>2944</v>
      </c>
      <c r="K130" s="27"/>
    </row>
    <row r="131" spans="1:11">
      <c r="A131" s="13" t="s">
        <v>318</v>
      </c>
      <c r="B131" s="28">
        <v>277</v>
      </c>
      <c r="C131" s="28">
        <v>193</v>
      </c>
      <c r="D131" s="28">
        <v>251</v>
      </c>
      <c r="E131" s="28">
        <v>725</v>
      </c>
      <c r="F131" s="28">
        <v>4539</v>
      </c>
      <c r="G131" s="28">
        <v>1842</v>
      </c>
      <c r="H131" s="28">
        <v>336</v>
      </c>
      <c r="I131" s="28">
        <v>354</v>
      </c>
      <c r="J131" s="28">
        <v>2689</v>
      </c>
      <c r="K131" s="29">
        <v>2413</v>
      </c>
    </row>
    <row r="132" spans="1:11">
      <c r="A132" s="15" t="s">
        <v>316</v>
      </c>
      <c r="B132" s="26">
        <v>1689</v>
      </c>
      <c r="C132" s="26">
        <v>2103</v>
      </c>
      <c r="D132" s="26">
        <v>2073</v>
      </c>
      <c r="E132" s="26">
        <v>2018</v>
      </c>
      <c r="F132" s="26">
        <v>2133</v>
      </c>
      <c r="G132" s="26">
        <v>2299</v>
      </c>
      <c r="H132" s="26">
        <v>1972</v>
      </c>
      <c r="I132" s="26">
        <v>2094</v>
      </c>
      <c r="J132" s="26">
        <v>2649</v>
      </c>
      <c r="K132" s="27"/>
    </row>
    <row r="133" spans="1:11">
      <c r="A133" s="13" t="s">
        <v>217</v>
      </c>
      <c r="B133" s="28">
        <v>18644</v>
      </c>
      <c r="C133" s="28">
        <v>24933</v>
      </c>
      <c r="D133" s="28">
        <v>26114</v>
      </c>
      <c r="E133" s="28">
        <v>21197</v>
      </c>
      <c r="F133" s="28">
        <v>24238</v>
      </c>
      <c r="G133" s="28">
        <v>23857</v>
      </c>
      <c r="H133" s="28">
        <v>27044</v>
      </c>
      <c r="I133" s="28">
        <v>28272</v>
      </c>
      <c r="J133" s="28">
        <v>2510</v>
      </c>
      <c r="K133" s="29"/>
    </row>
    <row r="134" spans="1:11" ht="22">
      <c r="A134" s="15" t="s">
        <v>228</v>
      </c>
      <c r="B134" s="26">
        <v>1023</v>
      </c>
      <c r="C134" s="26">
        <v>1288</v>
      </c>
      <c r="D134" s="26">
        <v>1373</v>
      </c>
      <c r="E134" s="26">
        <v>1535</v>
      </c>
      <c r="F134" s="26">
        <v>1572</v>
      </c>
      <c r="G134" s="26">
        <v>1610</v>
      </c>
      <c r="H134" s="26">
        <v>1272</v>
      </c>
      <c r="I134" s="26">
        <v>1681</v>
      </c>
      <c r="J134" s="26">
        <v>2493</v>
      </c>
      <c r="K134" s="27"/>
    </row>
    <row r="135" spans="1:11" ht="43">
      <c r="A135" s="13" t="s">
        <v>319</v>
      </c>
      <c r="B135" s="30">
        <v>2474</v>
      </c>
      <c r="C135" s="30">
        <v>2204</v>
      </c>
      <c r="D135" s="30">
        <v>3808</v>
      </c>
      <c r="E135" s="30">
        <v>3196</v>
      </c>
      <c r="F135" s="30">
        <v>6307</v>
      </c>
      <c r="G135" s="30">
        <v>8758</v>
      </c>
      <c r="H135" s="30">
        <v>7750</v>
      </c>
      <c r="I135" s="30">
        <v>7369</v>
      </c>
      <c r="J135" s="30">
        <v>2374</v>
      </c>
      <c r="K135" s="29"/>
    </row>
    <row r="136" spans="1:11">
      <c r="A136" s="15" t="s">
        <v>185</v>
      </c>
      <c r="B136" s="26">
        <v>266</v>
      </c>
      <c r="C136" s="26">
        <v>620</v>
      </c>
      <c r="D136" s="26">
        <v>522</v>
      </c>
      <c r="E136" s="26">
        <v>966</v>
      </c>
      <c r="F136" s="26">
        <v>671</v>
      </c>
      <c r="G136" s="26">
        <v>1067</v>
      </c>
      <c r="H136" s="26">
        <v>1329</v>
      </c>
      <c r="I136" s="26">
        <v>2501</v>
      </c>
      <c r="J136" s="26">
        <v>2325</v>
      </c>
      <c r="K136" s="27">
        <v>2547</v>
      </c>
    </row>
    <row r="137" spans="1:11" ht="32.5">
      <c r="A137" s="13" t="s">
        <v>138</v>
      </c>
      <c r="B137" s="28">
        <v>3</v>
      </c>
      <c r="C137" s="28">
        <v>1</v>
      </c>
      <c r="D137" s="28">
        <v>79</v>
      </c>
      <c r="E137" s="28">
        <v>189</v>
      </c>
      <c r="F137" s="28">
        <v>296</v>
      </c>
      <c r="G137" s="28">
        <v>2</v>
      </c>
      <c r="H137" s="28">
        <v>14</v>
      </c>
      <c r="I137" s="28">
        <v>19</v>
      </c>
      <c r="J137" s="30">
        <v>2292</v>
      </c>
      <c r="K137" s="29"/>
    </row>
    <row r="138" spans="1:11">
      <c r="A138" s="15" t="s">
        <v>212</v>
      </c>
      <c r="B138" s="26">
        <v>636</v>
      </c>
      <c r="C138" s="26">
        <v>2636</v>
      </c>
      <c r="D138" s="26">
        <v>4274</v>
      </c>
      <c r="E138" s="26">
        <v>2136</v>
      </c>
      <c r="F138" s="26">
        <v>1181</v>
      </c>
      <c r="G138" s="26">
        <v>3462</v>
      </c>
      <c r="H138" s="26">
        <v>4117</v>
      </c>
      <c r="I138" s="26">
        <v>3440</v>
      </c>
      <c r="J138" s="26">
        <v>2282</v>
      </c>
      <c r="K138" s="27"/>
    </row>
    <row r="139" spans="1:11">
      <c r="A139" s="13" t="s">
        <v>244</v>
      </c>
      <c r="B139" s="30">
        <v>3528</v>
      </c>
      <c r="C139" s="30">
        <v>3122</v>
      </c>
      <c r="D139" s="30">
        <v>3510</v>
      </c>
      <c r="E139" s="30">
        <v>2835</v>
      </c>
      <c r="F139" s="30">
        <v>1727</v>
      </c>
      <c r="G139" s="30">
        <v>1786</v>
      </c>
      <c r="H139" s="30">
        <v>1032</v>
      </c>
      <c r="I139" s="30">
        <v>1089</v>
      </c>
      <c r="J139" s="30">
        <v>2256</v>
      </c>
      <c r="K139" s="29"/>
    </row>
    <row r="140" spans="1:11">
      <c r="A140" s="15" t="s">
        <v>193</v>
      </c>
      <c r="B140" s="26">
        <v>1757</v>
      </c>
      <c r="C140" s="26">
        <v>1668</v>
      </c>
      <c r="D140" s="26">
        <v>1145</v>
      </c>
      <c r="E140" s="26">
        <v>1649</v>
      </c>
      <c r="F140" s="26">
        <v>1404</v>
      </c>
      <c r="G140" s="26">
        <v>1865</v>
      </c>
      <c r="H140" s="26">
        <v>1470</v>
      </c>
      <c r="I140" s="26">
        <v>1336</v>
      </c>
      <c r="J140" s="26">
        <v>2174</v>
      </c>
      <c r="K140" s="27"/>
    </row>
    <row r="141" spans="1:11" ht="32.5">
      <c r="A141" s="13" t="s">
        <v>241</v>
      </c>
      <c r="B141" s="30">
        <v>47473</v>
      </c>
      <c r="C141" s="30">
        <v>108721</v>
      </c>
      <c r="D141" s="30">
        <v>15964</v>
      </c>
      <c r="E141" s="30">
        <v>5852</v>
      </c>
      <c r="F141" s="30">
        <v>6071</v>
      </c>
      <c r="G141" s="30">
        <v>4801</v>
      </c>
      <c r="H141" s="30">
        <v>14300</v>
      </c>
      <c r="I141" s="30">
        <v>4667</v>
      </c>
      <c r="J141" s="30">
        <v>2037</v>
      </c>
      <c r="K141" s="29"/>
    </row>
    <row r="142" spans="1:11">
      <c r="A142" s="15" t="s">
        <v>323</v>
      </c>
      <c r="B142" s="26">
        <v>1532</v>
      </c>
      <c r="C142" s="26">
        <v>1627</v>
      </c>
      <c r="D142" s="26">
        <v>1244</v>
      </c>
      <c r="E142" s="26">
        <v>2088</v>
      </c>
      <c r="F142" s="26">
        <v>2047</v>
      </c>
      <c r="G142" s="26">
        <v>1736</v>
      </c>
      <c r="H142" s="26">
        <v>1040</v>
      </c>
      <c r="I142" s="26">
        <v>1289</v>
      </c>
      <c r="J142" s="26">
        <v>2002</v>
      </c>
      <c r="K142" s="27">
        <v>2056</v>
      </c>
    </row>
    <row r="143" spans="1:11" ht="22">
      <c r="A143" s="13" t="s">
        <v>194</v>
      </c>
      <c r="B143" s="28"/>
      <c r="C143" s="28"/>
      <c r="D143" s="28"/>
      <c r="E143" s="28"/>
      <c r="F143" s="28"/>
      <c r="G143" s="28"/>
      <c r="H143" s="28">
        <v>2694</v>
      </c>
      <c r="I143" s="28">
        <v>2676</v>
      </c>
      <c r="J143" s="30">
        <v>1946</v>
      </c>
      <c r="K143" s="29"/>
    </row>
    <row r="144" spans="1:11">
      <c r="A144" s="15" t="s">
        <v>344</v>
      </c>
      <c r="B144" s="26"/>
      <c r="C144" s="26"/>
      <c r="D144" s="26"/>
      <c r="E144" s="26"/>
      <c r="F144" s="26"/>
      <c r="G144" s="31">
        <v>20</v>
      </c>
      <c r="H144" s="26"/>
      <c r="I144" s="26"/>
      <c r="J144" s="31">
        <v>1891</v>
      </c>
      <c r="K144" s="27"/>
    </row>
    <row r="145" spans="1:11">
      <c r="A145" s="13" t="s">
        <v>152</v>
      </c>
      <c r="B145" s="28">
        <v>243</v>
      </c>
      <c r="C145" s="28">
        <v>373</v>
      </c>
      <c r="D145" s="28">
        <v>262</v>
      </c>
      <c r="E145" s="28">
        <v>914</v>
      </c>
      <c r="F145" s="28">
        <v>969</v>
      </c>
      <c r="G145" s="28">
        <v>1131</v>
      </c>
      <c r="H145" s="28">
        <v>578</v>
      </c>
      <c r="I145" s="28">
        <v>971</v>
      </c>
      <c r="J145" s="28">
        <v>1876</v>
      </c>
      <c r="K145" s="29"/>
    </row>
    <row r="146" spans="1:11">
      <c r="A146" s="15" t="s">
        <v>248</v>
      </c>
      <c r="B146" s="31">
        <v>90</v>
      </c>
      <c r="C146" s="31">
        <v>251</v>
      </c>
      <c r="D146" s="31">
        <v>191</v>
      </c>
      <c r="E146" s="31">
        <v>256</v>
      </c>
      <c r="F146" s="31">
        <v>539</v>
      </c>
      <c r="G146" s="31">
        <v>852</v>
      </c>
      <c r="H146" s="31">
        <v>481</v>
      </c>
      <c r="I146" s="31">
        <v>666</v>
      </c>
      <c r="J146" s="31">
        <v>1870</v>
      </c>
      <c r="K146" s="27"/>
    </row>
    <row r="147" spans="1:11" ht="32.5">
      <c r="A147" s="13" t="s">
        <v>158</v>
      </c>
      <c r="B147" s="28">
        <v>375</v>
      </c>
      <c r="C147" s="28">
        <v>256</v>
      </c>
      <c r="D147" s="28">
        <v>157</v>
      </c>
      <c r="E147" s="28">
        <v>129</v>
      </c>
      <c r="F147" s="28">
        <v>47</v>
      </c>
      <c r="G147" s="28">
        <v>76</v>
      </c>
      <c r="H147" s="28">
        <v>36</v>
      </c>
      <c r="I147" s="28">
        <v>989</v>
      </c>
      <c r="J147" s="28">
        <v>1845</v>
      </c>
      <c r="K147" s="29"/>
    </row>
    <row r="148" spans="1:11">
      <c r="A148" s="15" t="s">
        <v>313</v>
      </c>
      <c r="B148" s="26">
        <v>365</v>
      </c>
      <c r="C148" s="26">
        <v>427</v>
      </c>
      <c r="D148" s="26">
        <v>711</v>
      </c>
      <c r="E148" s="26">
        <v>970</v>
      </c>
      <c r="F148" s="26">
        <v>1080</v>
      </c>
      <c r="G148" s="26">
        <v>1003</v>
      </c>
      <c r="H148" s="26">
        <v>703</v>
      </c>
      <c r="I148" s="26">
        <v>1178</v>
      </c>
      <c r="J148" s="26">
        <v>1806</v>
      </c>
      <c r="K148" s="27"/>
    </row>
    <row r="149" spans="1:11">
      <c r="A149" s="13" t="s">
        <v>311</v>
      </c>
      <c r="B149" s="28">
        <v>632</v>
      </c>
      <c r="C149" s="28">
        <v>923</v>
      </c>
      <c r="D149" s="28">
        <v>858</v>
      </c>
      <c r="E149" s="28">
        <v>945</v>
      </c>
      <c r="F149" s="28">
        <v>1108</v>
      </c>
      <c r="G149" s="28">
        <v>1095</v>
      </c>
      <c r="H149" s="28">
        <v>768</v>
      </c>
      <c r="I149" s="28">
        <v>942</v>
      </c>
      <c r="J149" s="28">
        <v>1559</v>
      </c>
      <c r="K149" s="29"/>
    </row>
    <row r="150" spans="1:11">
      <c r="A150" s="15" t="s">
        <v>196</v>
      </c>
      <c r="B150" s="26">
        <v>573</v>
      </c>
      <c r="C150" s="26">
        <v>939</v>
      </c>
      <c r="D150" s="26">
        <v>494</v>
      </c>
      <c r="E150" s="26">
        <v>478</v>
      </c>
      <c r="F150" s="26">
        <v>442</v>
      </c>
      <c r="G150" s="26">
        <v>230</v>
      </c>
      <c r="H150" s="31">
        <v>649</v>
      </c>
      <c r="I150" s="31">
        <v>1285</v>
      </c>
      <c r="J150" s="31">
        <v>1467</v>
      </c>
      <c r="K150" s="27"/>
    </row>
    <row r="151" spans="1:11">
      <c r="A151" s="13" t="s">
        <v>146</v>
      </c>
      <c r="B151" s="28">
        <v>334</v>
      </c>
      <c r="C151" s="28">
        <v>420</v>
      </c>
      <c r="D151" s="28">
        <v>601</v>
      </c>
      <c r="E151" s="28">
        <v>420</v>
      </c>
      <c r="F151" s="28">
        <v>544</v>
      </c>
      <c r="G151" s="28">
        <v>1103</v>
      </c>
      <c r="H151" s="28">
        <v>748</v>
      </c>
      <c r="I151" s="28">
        <v>815</v>
      </c>
      <c r="J151" s="28">
        <v>1464</v>
      </c>
      <c r="K151" s="29"/>
    </row>
    <row r="152" spans="1:11" ht="22">
      <c r="A152" s="15" t="s">
        <v>216</v>
      </c>
      <c r="B152" s="26">
        <v>933</v>
      </c>
      <c r="C152" s="26">
        <v>608</v>
      </c>
      <c r="D152" s="26">
        <v>567</v>
      </c>
      <c r="E152" s="26">
        <v>825</v>
      </c>
      <c r="F152" s="26">
        <v>442</v>
      </c>
      <c r="G152" s="26">
        <v>657</v>
      </c>
      <c r="H152" s="26">
        <v>775</v>
      </c>
      <c r="I152" s="26">
        <v>911</v>
      </c>
      <c r="J152" s="26">
        <v>1324</v>
      </c>
      <c r="K152" s="27"/>
    </row>
    <row r="153" spans="1:11">
      <c r="A153" s="13" t="s">
        <v>113</v>
      </c>
      <c r="B153" s="28">
        <v>356</v>
      </c>
      <c r="C153" s="28">
        <v>645</v>
      </c>
      <c r="D153" s="28">
        <v>747</v>
      </c>
      <c r="E153" s="28">
        <v>948</v>
      </c>
      <c r="F153" s="28">
        <v>843</v>
      </c>
      <c r="G153" s="28">
        <v>655</v>
      </c>
      <c r="H153" s="28">
        <v>539</v>
      </c>
      <c r="I153" s="28">
        <v>796</v>
      </c>
      <c r="J153" s="28">
        <v>1296</v>
      </c>
      <c r="K153" s="29"/>
    </row>
    <row r="154" spans="1:11">
      <c r="A154" s="15" t="s">
        <v>234</v>
      </c>
      <c r="B154" s="26">
        <v>1471</v>
      </c>
      <c r="C154" s="26">
        <v>1008</v>
      </c>
      <c r="D154" s="26">
        <v>733</v>
      </c>
      <c r="E154" s="26">
        <v>902</v>
      </c>
      <c r="F154" s="26">
        <v>420</v>
      </c>
      <c r="G154" s="26">
        <v>674</v>
      </c>
      <c r="H154" s="26">
        <v>916</v>
      </c>
      <c r="I154" s="26">
        <v>615</v>
      </c>
      <c r="J154" s="26">
        <v>1273</v>
      </c>
      <c r="K154" s="27"/>
    </row>
    <row r="155" spans="1:11">
      <c r="A155" s="13" t="s">
        <v>178</v>
      </c>
      <c r="B155" s="28"/>
      <c r="C155" s="28">
        <v>320</v>
      </c>
      <c r="D155" s="30">
        <v>372</v>
      </c>
      <c r="E155" s="30">
        <v>650</v>
      </c>
      <c r="F155" s="30">
        <v>647</v>
      </c>
      <c r="G155" s="30">
        <v>868</v>
      </c>
      <c r="H155" s="30">
        <v>635</v>
      </c>
      <c r="I155" s="30">
        <v>1293</v>
      </c>
      <c r="J155" s="30">
        <v>1264</v>
      </c>
      <c r="K155" s="29"/>
    </row>
    <row r="156" spans="1:11">
      <c r="A156" s="15" t="s">
        <v>320</v>
      </c>
      <c r="B156" s="26">
        <v>83</v>
      </c>
      <c r="C156" s="26">
        <v>65</v>
      </c>
      <c r="D156" s="26">
        <v>66</v>
      </c>
      <c r="E156" s="26">
        <v>89</v>
      </c>
      <c r="F156" s="26">
        <v>80</v>
      </c>
      <c r="G156" s="26">
        <v>155</v>
      </c>
      <c r="H156" s="26">
        <v>117</v>
      </c>
      <c r="I156" s="26">
        <v>522</v>
      </c>
      <c r="J156" s="26">
        <v>1221</v>
      </c>
      <c r="K156" s="27"/>
    </row>
    <row r="157" spans="1:11" ht="22">
      <c r="A157" s="13" t="s">
        <v>256</v>
      </c>
      <c r="B157" s="30">
        <v>345</v>
      </c>
      <c r="C157" s="30">
        <v>327</v>
      </c>
      <c r="D157" s="30">
        <v>307</v>
      </c>
      <c r="E157" s="30">
        <v>242</v>
      </c>
      <c r="F157" s="30">
        <v>215</v>
      </c>
      <c r="G157" s="30">
        <v>272</v>
      </c>
      <c r="H157" s="30">
        <v>290</v>
      </c>
      <c r="I157" s="30">
        <v>271</v>
      </c>
      <c r="J157" s="30">
        <v>1186</v>
      </c>
      <c r="K157" s="29"/>
    </row>
    <row r="158" spans="1:11">
      <c r="A158" s="15" t="s">
        <v>253</v>
      </c>
      <c r="B158" s="31">
        <v>255</v>
      </c>
      <c r="C158" s="31">
        <v>277</v>
      </c>
      <c r="D158" s="31">
        <v>483</v>
      </c>
      <c r="E158" s="31">
        <v>485</v>
      </c>
      <c r="F158" s="31">
        <v>438</v>
      </c>
      <c r="G158" s="31">
        <v>477</v>
      </c>
      <c r="H158" s="31">
        <v>400</v>
      </c>
      <c r="I158" s="31">
        <v>762</v>
      </c>
      <c r="J158" s="31">
        <v>1054</v>
      </c>
      <c r="K158" s="27"/>
    </row>
    <row r="159" spans="1:11">
      <c r="A159" s="13" t="s">
        <v>221</v>
      </c>
      <c r="B159" s="28">
        <v>1039</v>
      </c>
      <c r="C159" s="28">
        <v>1076</v>
      </c>
      <c r="D159" s="28">
        <v>1242</v>
      </c>
      <c r="E159" s="28">
        <v>1184</v>
      </c>
      <c r="F159" s="28">
        <v>1959</v>
      </c>
      <c r="G159" s="28">
        <v>1446</v>
      </c>
      <c r="H159" s="28">
        <v>1362</v>
      </c>
      <c r="I159" s="28">
        <v>1022</v>
      </c>
      <c r="J159" s="28">
        <v>989</v>
      </c>
      <c r="K159" s="29"/>
    </row>
    <row r="160" spans="1:11">
      <c r="A160" s="15" t="s">
        <v>249</v>
      </c>
      <c r="B160" s="26">
        <v>543</v>
      </c>
      <c r="C160" s="26">
        <v>781</v>
      </c>
      <c r="D160" s="26">
        <v>504</v>
      </c>
      <c r="E160" s="26">
        <v>881</v>
      </c>
      <c r="F160" s="26">
        <v>725</v>
      </c>
      <c r="G160" s="26">
        <v>1054</v>
      </c>
      <c r="H160" s="26">
        <v>399</v>
      </c>
      <c r="I160" s="31">
        <v>611</v>
      </c>
      <c r="J160" s="31">
        <v>938</v>
      </c>
      <c r="K160" s="27"/>
    </row>
    <row r="161" spans="1:11" ht="32.5">
      <c r="A161" s="13" t="s">
        <v>188</v>
      </c>
      <c r="B161" s="28">
        <v>390</v>
      </c>
      <c r="C161" s="28">
        <v>608</v>
      </c>
      <c r="D161" s="28">
        <v>385</v>
      </c>
      <c r="E161" s="28">
        <v>557</v>
      </c>
      <c r="F161" s="28">
        <v>502</v>
      </c>
      <c r="G161" s="28">
        <v>565</v>
      </c>
      <c r="H161" s="28">
        <v>555</v>
      </c>
      <c r="I161" s="28">
        <v>478</v>
      </c>
      <c r="J161" s="28">
        <v>911</v>
      </c>
      <c r="K161" s="29">
        <v>743</v>
      </c>
    </row>
    <row r="162" spans="1:11" ht="22">
      <c r="A162" s="15" t="s">
        <v>310</v>
      </c>
      <c r="B162" s="26"/>
      <c r="C162" s="26"/>
      <c r="D162" s="26"/>
      <c r="E162" s="26"/>
      <c r="F162" s="26"/>
      <c r="G162" s="26">
        <v>5519</v>
      </c>
      <c r="H162" s="26">
        <v>6159</v>
      </c>
      <c r="I162" s="26">
        <v>6302</v>
      </c>
      <c r="J162" s="31">
        <v>772</v>
      </c>
      <c r="K162" s="27"/>
    </row>
    <row r="163" spans="1:11">
      <c r="A163" s="13" t="s">
        <v>257</v>
      </c>
      <c r="B163" s="28">
        <v>429</v>
      </c>
      <c r="C163" s="28">
        <v>396</v>
      </c>
      <c r="D163" s="28">
        <v>389</v>
      </c>
      <c r="E163" s="28">
        <v>671</v>
      </c>
      <c r="F163" s="28">
        <v>320</v>
      </c>
      <c r="G163" s="28">
        <v>286</v>
      </c>
      <c r="H163" s="28">
        <v>444</v>
      </c>
      <c r="I163" s="28">
        <v>803</v>
      </c>
      <c r="J163" s="30">
        <v>697</v>
      </c>
      <c r="K163" s="29"/>
    </row>
    <row r="164" spans="1:11">
      <c r="A164" s="15" t="s">
        <v>184</v>
      </c>
      <c r="B164" s="26">
        <v>162</v>
      </c>
      <c r="C164" s="26">
        <v>267</v>
      </c>
      <c r="D164" s="26">
        <v>202</v>
      </c>
      <c r="E164" s="26">
        <v>212</v>
      </c>
      <c r="F164" s="26">
        <v>315</v>
      </c>
      <c r="G164" s="26">
        <v>239</v>
      </c>
      <c r="H164" s="26">
        <v>149</v>
      </c>
      <c r="I164" s="26">
        <v>209</v>
      </c>
      <c r="J164" s="31">
        <v>666</v>
      </c>
      <c r="K164" s="27"/>
    </row>
    <row r="165" spans="1:11">
      <c r="A165" s="13" t="s">
        <v>206</v>
      </c>
      <c r="B165" s="28"/>
      <c r="C165" s="28"/>
      <c r="D165" s="28">
        <v>727</v>
      </c>
      <c r="E165" s="28">
        <v>766</v>
      </c>
      <c r="F165" s="28">
        <v>351</v>
      </c>
      <c r="G165" s="28">
        <v>798</v>
      </c>
      <c r="H165" s="28">
        <v>660</v>
      </c>
      <c r="I165" s="28">
        <v>446</v>
      </c>
      <c r="J165" s="28">
        <v>654</v>
      </c>
      <c r="K165" s="29"/>
    </row>
    <row r="166" spans="1:11">
      <c r="A166" s="15" t="s">
        <v>186</v>
      </c>
      <c r="B166" s="26">
        <v>13196</v>
      </c>
      <c r="C166" s="26">
        <v>14146</v>
      </c>
      <c r="D166" s="26">
        <v>8195</v>
      </c>
      <c r="E166" s="26">
        <v>14966</v>
      </c>
      <c r="F166" s="26">
        <v>6648</v>
      </c>
      <c r="G166" s="26">
        <v>10230</v>
      </c>
      <c r="H166" s="26">
        <v>12751</v>
      </c>
      <c r="I166" s="26">
        <v>232</v>
      </c>
      <c r="J166" s="26">
        <v>650</v>
      </c>
      <c r="K166" s="27"/>
    </row>
    <row r="167" spans="1:11">
      <c r="A167" s="13" t="s">
        <v>285</v>
      </c>
      <c r="B167" s="30">
        <v>198</v>
      </c>
      <c r="C167" s="30">
        <v>726</v>
      </c>
      <c r="D167" s="30">
        <v>351</v>
      </c>
      <c r="E167" s="30">
        <v>471</v>
      </c>
      <c r="F167" s="30">
        <v>801</v>
      </c>
      <c r="G167" s="30">
        <v>824</v>
      </c>
      <c r="H167" s="30">
        <v>784</v>
      </c>
      <c r="I167" s="30">
        <v>683</v>
      </c>
      <c r="J167" s="30">
        <v>640</v>
      </c>
      <c r="K167" s="29"/>
    </row>
    <row r="168" spans="1:11">
      <c r="A168" s="15" t="s">
        <v>326</v>
      </c>
      <c r="B168" s="31">
        <v>393</v>
      </c>
      <c r="C168" s="31">
        <v>640</v>
      </c>
      <c r="D168" s="31">
        <v>763</v>
      </c>
      <c r="E168" s="31">
        <v>928</v>
      </c>
      <c r="F168" s="31">
        <v>809</v>
      </c>
      <c r="G168" s="31">
        <v>706</v>
      </c>
      <c r="H168" s="31">
        <v>495</v>
      </c>
      <c r="I168" s="31">
        <v>576</v>
      </c>
      <c r="J168" s="31">
        <v>618</v>
      </c>
      <c r="K168" s="27"/>
    </row>
    <row r="169" spans="1:11" ht="32.5">
      <c r="A169" s="13" t="s">
        <v>341</v>
      </c>
      <c r="B169" s="30">
        <v>220</v>
      </c>
      <c r="C169" s="30">
        <v>150</v>
      </c>
      <c r="D169" s="30">
        <v>240</v>
      </c>
      <c r="E169" s="30">
        <v>303</v>
      </c>
      <c r="F169" s="30">
        <v>210</v>
      </c>
      <c r="G169" s="30">
        <v>235</v>
      </c>
      <c r="H169" s="30">
        <v>54</v>
      </c>
      <c r="I169" s="30">
        <v>271</v>
      </c>
      <c r="J169" s="30">
        <v>584</v>
      </c>
      <c r="K169" s="29"/>
    </row>
    <row r="170" spans="1:11" ht="32.5">
      <c r="A170" s="15" t="s">
        <v>350</v>
      </c>
      <c r="B170" s="31">
        <v>60</v>
      </c>
      <c r="C170" s="31">
        <v>129</v>
      </c>
      <c r="D170" s="31">
        <v>211</v>
      </c>
      <c r="E170" s="31">
        <v>87</v>
      </c>
      <c r="F170" s="31">
        <v>268</v>
      </c>
      <c r="G170" s="31">
        <v>340</v>
      </c>
      <c r="H170" s="31">
        <v>246</v>
      </c>
      <c r="I170" s="31">
        <v>353</v>
      </c>
      <c r="J170" s="31">
        <v>581</v>
      </c>
      <c r="K170" s="27"/>
    </row>
    <row r="171" spans="1:11">
      <c r="A171" s="13" t="s">
        <v>147</v>
      </c>
      <c r="B171" s="28">
        <v>422</v>
      </c>
      <c r="C171" s="28">
        <v>562</v>
      </c>
      <c r="D171" s="28">
        <v>565</v>
      </c>
      <c r="E171" s="28">
        <v>576</v>
      </c>
      <c r="F171" s="28">
        <v>686</v>
      </c>
      <c r="G171" s="28">
        <v>515</v>
      </c>
      <c r="H171" s="28">
        <v>409</v>
      </c>
      <c r="I171" s="28">
        <v>1440</v>
      </c>
      <c r="J171" s="28">
        <v>562</v>
      </c>
      <c r="K171" s="29"/>
    </row>
    <row r="172" spans="1:11">
      <c r="A172" s="15" t="s">
        <v>219</v>
      </c>
      <c r="B172" s="26">
        <v>352</v>
      </c>
      <c r="C172" s="26">
        <v>421</v>
      </c>
      <c r="D172" s="26">
        <v>642</v>
      </c>
      <c r="E172" s="26">
        <v>514</v>
      </c>
      <c r="F172" s="26"/>
      <c r="G172" s="26">
        <v>688</v>
      </c>
      <c r="H172" s="26">
        <v>365</v>
      </c>
      <c r="I172" s="26">
        <v>592</v>
      </c>
      <c r="J172" s="26">
        <v>545</v>
      </c>
      <c r="K172" s="27"/>
    </row>
    <row r="173" spans="1:11">
      <c r="A173" s="13" t="s">
        <v>324</v>
      </c>
      <c r="B173" s="28">
        <v>269</v>
      </c>
      <c r="C173" s="28">
        <v>270</v>
      </c>
      <c r="D173" s="28">
        <v>195</v>
      </c>
      <c r="E173" s="28">
        <v>277</v>
      </c>
      <c r="F173" s="28">
        <v>307</v>
      </c>
      <c r="G173" s="28">
        <v>288</v>
      </c>
      <c r="H173" s="28">
        <v>166</v>
      </c>
      <c r="I173" s="28">
        <v>238</v>
      </c>
      <c r="J173" s="28">
        <v>540</v>
      </c>
      <c r="K173" s="29"/>
    </row>
    <row r="174" spans="1:11" ht="22">
      <c r="A174" s="15" t="s">
        <v>331</v>
      </c>
      <c r="B174" s="31">
        <v>71</v>
      </c>
      <c r="C174" s="31">
        <v>59</v>
      </c>
      <c r="D174" s="31">
        <v>385</v>
      </c>
      <c r="E174" s="31">
        <v>47</v>
      </c>
      <c r="F174" s="31">
        <v>40</v>
      </c>
      <c r="G174" s="31">
        <v>77</v>
      </c>
      <c r="H174" s="31">
        <v>20</v>
      </c>
      <c r="I174" s="31">
        <v>60</v>
      </c>
      <c r="J174" s="31">
        <v>535</v>
      </c>
      <c r="K174" s="27"/>
    </row>
    <row r="175" spans="1:11">
      <c r="A175" s="13" t="s">
        <v>332</v>
      </c>
      <c r="B175" s="28"/>
      <c r="C175" s="28"/>
      <c r="D175" s="28"/>
      <c r="E175" s="28">
        <v>1369</v>
      </c>
      <c r="F175" s="28">
        <v>1509</v>
      </c>
      <c r="G175" s="28">
        <v>1985</v>
      </c>
      <c r="H175" s="28">
        <v>553</v>
      </c>
      <c r="I175" s="28">
        <v>244</v>
      </c>
      <c r="J175" s="28">
        <v>509</v>
      </c>
      <c r="K175" s="29"/>
    </row>
    <row r="176" spans="1:11">
      <c r="A176" s="15" t="s">
        <v>240</v>
      </c>
      <c r="B176" s="26">
        <v>219</v>
      </c>
      <c r="C176" s="26">
        <v>448</v>
      </c>
      <c r="D176" s="26">
        <v>254</v>
      </c>
      <c r="E176" s="26">
        <v>131</v>
      </c>
      <c r="F176" s="26">
        <v>171</v>
      </c>
      <c r="G176" s="26">
        <v>426</v>
      </c>
      <c r="H176" s="26">
        <v>600</v>
      </c>
      <c r="I176" s="26">
        <v>940</v>
      </c>
      <c r="J176" s="26">
        <v>507</v>
      </c>
      <c r="K176" s="27"/>
    </row>
    <row r="177" spans="1:11" ht="22">
      <c r="A177" s="13" t="s">
        <v>322</v>
      </c>
      <c r="B177" s="28">
        <v>255</v>
      </c>
      <c r="C177" s="28">
        <v>375</v>
      </c>
      <c r="D177" s="28">
        <v>357</v>
      </c>
      <c r="E177" s="28">
        <v>389</v>
      </c>
      <c r="F177" s="28">
        <v>412</v>
      </c>
      <c r="G177" s="28">
        <v>363</v>
      </c>
      <c r="H177" s="28">
        <v>250</v>
      </c>
      <c r="I177" s="28">
        <v>314</v>
      </c>
      <c r="J177" s="28">
        <v>502</v>
      </c>
      <c r="K177" s="29"/>
    </row>
    <row r="178" spans="1:11">
      <c r="A178" s="15" t="s">
        <v>236</v>
      </c>
      <c r="B178" s="26">
        <v>172</v>
      </c>
      <c r="C178" s="26">
        <v>347</v>
      </c>
      <c r="D178" s="26">
        <v>373</v>
      </c>
      <c r="E178" s="26">
        <v>274</v>
      </c>
      <c r="F178" s="26">
        <v>326</v>
      </c>
      <c r="G178" s="26">
        <v>329</v>
      </c>
      <c r="H178" s="26">
        <v>442</v>
      </c>
      <c r="I178" s="26">
        <v>620</v>
      </c>
      <c r="J178" s="26">
        <v>448</v>
      </c>
      <c r="K178" s="27"/>
    </row>
    <row r="179" spans="1:11">
      <c r="A179" s="13" t="s">
        <v>333</v>
      </c>
      <c r="B179" s="28"/>
      <c r="C179" s="28"/>
      <c r="D179" s="28"/>
      <c r="E179" s="28">
        <v>97</v>
      </c>
      <c r="F179" s="28">
        <v>57</v>
      </c>
      <c r="G179" s="28">
        <v>26</v>
      </c>
      <c r="H179" s="28">
        <v>20</v>
      </c>
      <c r="I179" s="28">
        <v>28</v>
      </c>
      <c r="J179" s="28">
        <v>413</v>
      </c>
      <c r="K179" s="29"/>
    </row>
    <row r="180" spans="1:11">
      <c r="A180" s="15" t="s">
        <v>170</v>
      </c>
      <c r="B180" s="26">
        <v>96</v>
      </c>
      <c r="C180" s="26">
        <v>47</v>
      </c>
      <c r="D180" s="26">
        <v>155</v>
      </c>
      <c r="E180" s="26">
        <v>89</v>
      </c>
      <c r="F180" s="26">
        <v>98</v>
      </c>
      <c r="G180" s="26">
        <v>143</v>
      </c>
      <c r="H180" s="26">
        <v>125</v>
      </c>
      <c r="I180" s="26">
        <v>168</v>
      </c>
      <c r="J180" s="31">
        <v>389</v>
      </c>
      <c r="K180" s="27"/>
    </row>
    <row r="181" spans="1:11">
      <c r="A181" s="13" t="s">
        <v>283</v>
      </c>
      <c r="B181" s="28">
        <v>232</v>
      </c>
      <c r="C181" s="28">
        <v>309</v>
      </c>
      <c r="D181" s="28">
        <v>422</v>
      </c>
      <c r="E181" s="28">
        <v>332</v>
      </c>
      <c r="F181" s="28">
        <v>453</v>
      </c>
      <c r="G181" s="28">
        <v>330</v>
      </c>
      <c r="H181" s="28">
        <v>289</v>
      </c>
      <c r="I181" s="28">
        <v>253</v>
      </c>
      <c r="J181" s="28">
        <v>354</v>
      </c>
      <c r="K181" s="29"/>
    </row>
    <row r="182" spans="1:11" ht="22">
      <c r="A182" s="15" t="s">
        <v>247</v>
      </c>
      <c r="B182" s="31">
        <v>18</v>
      </c>
      <c r="C182" s="31">
        <v>7</v>
      </c>
      <c r="D182" s="31">
        <v>984</v>
      </c>
      <c r="E182" s="31">
        <v>15</v>
      </c>
      <c r="F182" s="31">
        <v>286</v>
      </c>
      <c r="G182" s="31">
        <v>202</v>
      </c>
      <c r="H182" s="31">
        <v>10</v>
      </c>
      <c r="I182" s="31">
        <v>20</v>
      </c>
      <c r="J182" s="31">
        <v>346</v>
      </c>
      <c r="K182" s="27"/>
    </row>
    <row r="183" spans="1:11" ht="43">
      <c r="A183" s="13" t="s">
        <v>288</v>
      </c>
      <c r="B183" s="30">
        <v>380</v>
      </c>
      <c r="C183" s="30">
        <v>2730</v>
      </c>
      <c r="D183" s="30">
        <v>473</v>
      </c>
      <c r="E183" s="30">
        <v>548</v>
      </c>
      <c r="F183" s="30">
        <v>585</v>
      </c>
      <c r="G183" s="30">
        <v>557</v>
      </c>
      <c r="H183" s="30">
        <v>265</v>
      </c>
      <c r="I183" s="30">
        <v>193</v>
      </c>
      <c r="J183" s="30">
        <v>336</v>
      </c>
      <c r="K183" s="29"/>
    </row>
    <row r="184" spans="1:11">
      <c r="A184" s="15" t="s">
        <v>227</v>
      </c>
      <c r="B184" s="26">
        <v>144</v>
      </c>
      <c r="C184" s="26"/>
      <c r="D184" s="26"/>
      <c r="E184" s="26">
        <v>166</v>
      </c>
      <c r="F184" s="26">
        <v>171</v>
      </c>
      <c r="G184" s="26">
        <v>209</v>
      </c>
      <c r="H184" s="26">
        <v>211</v>
      </c>
      <c r="I184" s="26">
        <v>307</v>
      </c>
      <c r="J184" s="26">
        <v>330</v>
      </c>
      <c r="K184" s="27"/>
    </row>
    <row r="185" spans="1:11">
      <c r="A185" s="13" t="s">
        <v>346</v>
      </c>
      <c r="B185" s="28">
        <v>143</v>
      </c>
      <c r="C185" s="28">
        <v>249</v>
      </c>
      <c r="D185" s="28">
        <v>216</v>
      </c>
      <c r="E185" s="28">
        <v>182</v>
      </c>
      <c r="F185" s="28">
        <v>210</v>
      </c>
      <c r="G185" s="28">
        <v>192</v>
      </c>
      <c r="H185" s="28">
        <v>295</v>
      </c>
      <c r="I185" s="28">
        <v>355</v>
      </c>
      <c r="J185" s="28">
        <v>327</v>
      </c>
      <c r="K185" s="29"/>
    </row>
    <row r="186" spans="1:11">
      <c r="A186" s="15" t="s">
        <v>203</v>
      </c>
      <c r="B186" s="26">
        <v>420</v>
      </c>
      <c r="C186" s="26">
        <v>412</v>
      </c>
      <c r="D186" s="26">
        <v>229</v>
      </c>
      <c r="E186" s="26">
        <v>268</v>
      </c>
      <c r="F186" s="26">
        <v>373</v>
      </c>
      <c r="G186" s="26">
        <v>387</v>
      </c>
      <c r="H186" s="26">
        <v>415</v>
      </c>
      <c r="I186" s="26">
        <v>232</v>
      </c>
      <c r="J186" s="26">
        <v>282</v>
      </c>
      <c r="K186" s="27"/>
    </row>
    <row r="187" spans="1:11">
      <c r="A187" s="13" t="s">
        <v>157</v>
      </c>
      <c r="B187" s="28">
        <v>32</v>
      </c>
      <c r="C187" s="28">
        <v>115</v>
      </c>
      <c r="D187" s="28">
        <v>158</v>
      </c>
      <c r="E187" s="28">
        <v>104</v>
      </c>
      <c r="F187" s="28">
        <v>94</v>
      </c>
      <c r="G187" s="28">
        <v>224</v>
      </c>
      <c r="H187" s="28">
        <v>130</v>
      </c>
      <c r="I187" s="28">
        <v>207</v>
      </c>
      <c r="J187" s="28">
        <v>267</v>
      </c>
      <c r="K187" s="29"/>
    </row>
    <row r="188" spans="1:11">
      <c r="A188" s="15" t="s">
        <v>190</v>
      </c>
      <c r="B188" s="26">
        <v>655</v>
      </c>
      <c r="C188" s="26">
        <v>291</v>
      </c>
      <c r="D188" s="26">
        <v>836</v>
      </c>
      <c r="E188" s="26">
        <v>120</v>
      </c>
      <c r="F188" s="26">
        <v>2384</v>
      </c>
      <c r="G188" s="26">
        <v>313</v>
      </c>
      <c r="H188" s="26">
        <v>145</v>
      </c>
      <c r="I188" s="26">
        <v>786</v>
      </c>
      <c r="J188" s="26">
        <v>253</v>
      </c>
      <c r="K188" s="27"/>
    </row>
    <row r="189" spans="1:11">
      <c r="A189" s="13" t="s">
        <v>167</v>
      </c>
      <c r="B189" s="28">
        <v>943</v>
      </c>
      <c r="C189" s="28">
        <v>1349</v>
      </c>
      <c r="D189" s="28">
        <v>2580</v>
      </c>
      <c r="E189" s="28">
        <v>910</v>
      </c>
      <c r="F189" s="28">
        <v>121</v>
      </c>
      <c r="G189" s="28">
        <v>90</v>
      </c>
      <c r="H189" s="28">
        <v>89</v>
      </c>
      <c r="I189" s="28">
        <v>245</v>
      </c>
      <c r="J189" s="28">
        <v>249</v>
      </c>
      <c r="K189" s="29"/>
    </row>
    <row r="190" spans="1:11">
      <c r="A190" s="15" t="s">
        <v>337</v>
      </c>
      <c r="B190" s="31">
        <v>119</v>
      </c>
      <c r="C190" s="31">
        <v>186</v>
      </c>
      <c r="D190" s="31">
        <v>159</v>
      </c>
      <c r="E190" s="31">
        <v>158</v>
      </c>
      <c r="F190" s="31">
        <v>182</v>
      </c>
      <c r="G190" s="31">
        <v>191</v>
      </c>
      <c r="H190" s="31">
        <v>170</v>
      </c>
      <c r="I190" s="31">
        <v>205</v>
      </c>
      <c r="J190" s="31">
        <v>230</v>
      </c>
      <c r="K190" s="27"/>
    </row>
    <row r="191" spans="1:11" ht="43">
      <c r="A191" s="13" t="s">
        <v>140</v>
      </c>
      <c r="B191" s="28"/>
      <c r="C191" s="28">
        <v>321</v>
      </c>
      <c r="D191" s="28">
        <v>240</v>
      </c>
      <c r="E191" s="28">
        <v>253</v>
      </c>
      <c r="F191" s="28">
        <v>84</v>
      </c>
      <c r="G191" s="28">
        <v>205</v>
      </c>
      <c r="H191" s="28">
        <v>260</v>
      </c>
      <c r="I191" s="28">
        <v>178</v>
      </c>
      <c r="J191" s="28">
        <v>229</v>
      </c>
      <c r="K191" s="29"/>
    </row>
    <row r="192" spans="1:11">
      <c r="A192" s="15" t="s">
        <v>321</v>
      </c>
      <c r="B192" s="26">
        <v>429</v>
      </c>
      <c r="C192" s="26">
        <v>370</v>
      </c>
      <c r="D192" s="26">
        <v>340</v>
      </c>
      <c r="E192" s="26">
        <v>347</v>
      </c>
      <c r="F192" s="26">
        <v>205</v>
      </c>
      <c r="G192" s="26">
        <v>102</v>
      </c>
      <c r="H192" s="26">
        <v>140</v>
      </c>
      <c r="I192" s="26">
        <v>177</v>
      </c>
      <c r="J192" s="26">
        <v>213</v>
      </c>
      <c r="K192" s="27"/>
    </row>
    <row r="193" spans="1:11" ht="22">
      <c r="A193" s="13" t="s">
        <v>339</v>
      </c>
      <c r="B193" s="30">
        <v>235</v>
      </c>
      <c r="C193" s="30">
        <v>34</v>
      </c>
      <c r="D193" s="30">
        <v>54</v>
      </c>
      <c r="E193" s="30">
        <v>23</v>
      </c>
      <c r="F193" s="30">
        <v>54</v>
      </c>
      <c r="G193" s="30">
        <v>46</v>
      </c>
      <c r="H193" s="30">
        <v>36</v>
      </c>
      <c r="I193" s="30">
        <v>75</v>
      </c>
      <c r="J193" s="30">
        <v>184</v>
      </c>
      <c r="K193" s="29"/>
    </row>
    <row r="194" spans="1:11" ht="22">
      <c r="A194" s="15" t="s">
        <v>213</v>
      </c>
      <c r="B194" s="31">
        <v>31</v>
      </c>
      <c r="C194" s="31">
        <v>22</v>
      </c>
      <c r="D194" s="31">
        <v>57</v>
      </c>
      <c r="E194" s="31">
        <v>73</v>
      </c>
      <c r="F194" s="31">
        <v>37</v>
      </c>
      <c r="G194" s="31">
        <v>61</v>
      </c>
      <c r="H194" s="31">
        <v>92</v>
      </c>
      <c r="I194" s="31">
        <v>116</v>
      </c>
      <c r="J194" s="31">
        <v>179</v>
      </c>
      <c r="K194" s="27"/>
    </row>
    <row r="195" spans="1:11">
      <c r="A195" s="13" t="s">
        <v>154</v>
      </c>
      <c r="B195" s="28">
        <v>44</v>
      </c>
      <c r="C195" s="28">
        <v>84</v>
      </c>
      <c r="D195" s="28">
        <v>134</v>
      </c>
      <c r="E195" s="28">
        <v>113</v>
      </c>
      <c r="F195" s="28">
        <v>101</v>
      </c>
      <c r="G195" s="28">
        <v>114</v>
      </c>
      <c r="H195" s="28">
        <v>64</v>
      </c>
      <c r="I195" s="28">
        <v>130</v>
      </c>
      <c r="J195" s="28">
        <v>179</v>
      </c>
      <c r="K195" s="29"/>
    </row>
    <row r="196" spans="1:11" ht="22">
      <c r="A196" s="15" t="s">
        <v>340</v>
      </c>
      <c r="B196" s="31">
        <v>71</v>
      </c>
      <c r="C196" s="31">
        <v>79</v>
      </c>
      <c r="D196" s="31">
        <v>85</v>
      </c>
      <c r="E196" s="31">
        <v>112</v>
      </c>
      <c r="F196" s="31">
        <v>113</v>
      </c>
      <c r="G196" s="31">
        <v>96</v>
      </c>
      <c r="H196" s="31">
        <v>121</v>
      </c>
      <c r="I196" s="31">
        <v>129</v>
      </c>
      <c r="J196" s="31">
        <v>177</v>
      </c>
      <c r="K196" s="27"/>
    </row>
    <row r="197" spans="1:11">
      <c r="A197" s="13" t="s">
        <v>351</v>
      </c>
      <c r="B197" s="28">
        <v>192</v>
      </c>
      <c r="C197" s="28">
        <v>107</v>
      </c>
      <c r="D197" s="28">
        <v>263</v>
      </c>
      <c r="E197" s="28">
        <v>242</v>
      </c>
      <c r="F197" s="28">
        <v>223</v>
      </c>
      <c r="G197" s="28"/>
      <c r="H197" s="28">
        <v>223</v>
      </c>
      <c r="I197" s="28">
        <v>242</v>
      </c>
      <c r="J197" s="30">
        <v>172</v>
      </c>
      <c r="K197" s="29"/>
    </row>
    <row r="198" spans="1:11">
      <c r="A198" s="15" t="s">
        <v>258</v>
      </c>
      <c r="B198" s="26">
        <v>90</v>
      </c>
      <c r="C198" s="26">
        <v>244</v>
      </c>
      <c r="D198" s="26">
        <v>87</v>
      </c>
      <c r="E198" s="26">
        <v>110</v>
      </c>
      <c r="F198" s="26">
        <v>86</v>
      </c>
      <c r="G198" s="26">
        <v>133</v>
      </c>
      <c r="H198" s="26">
        <v>180</v>
      </c>
      <c r="I198" s="26">
        <v>242</v>
      </c>
      <c r="J198" s="31">
        <v>161</v>
      </c>
      <c r="K198" s="27"/>
    </row>
    <row r="199" spans="1:11">
      <c r="A199" s="13" t="s">
        <v>195</v>
      </c>
      <c r="B199" s="28">
        <v>0</v>
      </c>
      <c r="C199" s="28">
        <v>0</v>
      </c>
      <c r="D199" s="28">
        <v>0</v>
      </c>
      <c r="E199" s="28">
        <v>55</v>
      </c>
      <c r="F199" s="28">
        <v>245</v>
      </c>
      <c r="G199" s="28">
        <v>253</v>
      </c>
      <c r="H199" s="30">
        <v>555</v>
      </c>
      <c r="I199" s="30">
        <v>124</v>
      </c>
      <c r="J199" s="30">
        <v>145</v>
      </c>
      <c r="K199" s="29"/>
    </row>
    <row r="200" spans="1:11" ht="22">
      <c r="A200" s="15" t="s">
        <v>330</v>
      </c>
      <c r="B200" s="26">
        <v>11</v>
      </c>
      <c r="C200" s="26">
        <v>14</v>
      </c>
      <c r="D200" s="26">
        <v>14</v>
      </c>
      <c r="E200" s="26">
        <v>12</v>
      </c>
      <c r="F200" s="26">
        <v>21</v>
      </c>
      <c r="G200" s="31">
        <v>122</v>
      </c>
      <c r="H200" s="31">
        <v>78</v>
      </c>
      <c r="I200" s="31">
        <v>106</v>
      </c>
      <c r="J200" s="31">
        <v>136</v>
      </c>
      <c r="K200" s="27"/>
    </row>
    <row r="201" spans="1:11">
      <c r="A201" s="13" t="s">
        <v>117</v>
      </c>
      <c r="B201" s="28">
        <v>130</v>
      </c>
      <c r="C201" s="28">
        <v>136</v>
      </c>
      <c r="D201" s="28">
        <v>113</v>
      </c>
      <c r="E201" s="30">
        <v>189</v>
      </c>
      <c r="F201" s="30">
        <v>262</v>
      </c>
      <c r="G201" s="30">
        <v>264</v>
      </c>
      <c r="H201" s="30">
        <v>195</v>
      </c>
      <c r="I201" s="30">
        <v>331</v>
      </c>
      <c r="J201" s="30">
        <v>133</v>
      </c>
      <c r="K201" s="29"/>
    </row>
    <row r="202" spans="1:11">
      <c r="A202" s="15" t="s">
        <v>327</v>
      </c>
      <c r="B202" s="31">
        <v>66</v>
      </c>
      <c r="C202" s="31">
        <v>124</v>
      </c>
      <c r="D202" s="31">
        <v>122</v>
      </c>
      <c r="E202" s="31">
        <v>16</v>
      </c>
      <c r="F202" s="31">
        <v>40</v>
      </c>
      <c r="G202" s="31">
        <v>41</v>
      </c>
      <c r="H202" s="31">
        <v>83</v>
      </c>
      <c r="I202" s="31">
        <v>96</v>
      </c>
      <c r="J202" s="31">
        <v>123</v>
      </c>
      <c r="K202" s="27"/>
    </row>
    <row r="203" spans="1:11">
      <c r="A203" s="13" t="s">
        <v>317</v>
      </c>
      <c r="B203" s="28">
        <v>1661</v>
      </c>
      <c r="C203" s="28">
        <v>277</v>
      </c>
      <c r="D203" s="28">
        <v>189</v>
      </c>
      <c r="E203" s="28">
        <v>192</v>
      </c>
      <c r="F203" s="28">
        <v>123</v>
      </c>
      <c r="G203" s="30">
        <v>212</v>
      </c>
      <c r="H203" s="30">
        <v>129</v>
      </c>
      <c r="I203" s="30">
        <v>116</v>
      </c>
      <c r="J203" s="30">
        <v>111</v>
      </c>
      <c r="K203" s="29"/>
    </row>
    <row r="204" spans="1:11" ht="32.5">
      <c r="A204" s="15" t="s">
        <v>325</v>
      </c>
      <c r="B204" s="26">
        <v>87</v>
      </c>
      <c r="C204" s="26">
        <v>143</v>
      </c>
      <c r="D204" s="26">
        <v>110</v>
      </c>
      <c r="E204" s="26">
        <v>88</v>
      </c>
      <c r="F204" s="26">
        <v>81</v>
      </c>
      <c r="G204" s="26">
        <v>99</v>
      </c>
      <c r="H204" s="26">
        <v>76</v>
      </c>
      <c r="I204" s="26">
        <v>85</v>
      </c>
      <c r="J204" s="26">
        <v>105</v>
      </c>
      <c r="K204" s="27"/>
    </row>
    <row r="205" spans="1:11">
      <c r="A205" s="13" t="s">
        <v>224</v>
      </c>
      <c r="B205" s="28">
        <v>657</v>
      </c>
      <c r="C205" s="28">
        <v>872</v>
      </c>
      <c r="D205" s="28">
        <v>487</v>
      </c>
      <c r="E205" s="28">
        <v>705</v>
      </c>
      <c r="F205" s="28">
        <v>74</v>
      </c>
      <c r="G205" s="28">
        <v>234</v>
      </c>
      <c r="H205" s="28">
        <v>251</v>
      </c>
      <c r="I205" s="28">
        <v>32</v>
      </c>
      <c r="J205" s="28">
        <v>98</v>
      </c>
      <c r="K205" s="29"/>
    </row>
    <row r="206" spans="1:11" ht="22">
      <c r="A206" s="15" t="s">
        <v>336</v>
      </c>
      <c r="B206" s="26">
        <v>153</v>
      </c>
      <c r="C206" s="26">
        <v>172</v>
      </c>
      <c r="D206" s="26">
        <v>242</v>
      </c>
      <c r="E206" s="26">
        <v>212</v>
      </c>
      <c r="F206" s="31">
        <v>86</v>
      </c>
      <c r="G206" s="31">
        <v>108</v>
      </c>
      <c r="H206" s="31">
        <v>44</v>
      </c>
      <c r="I206" s="31">
        <v>39</v>
      </c>
      <c r="J206" s="31">
        <v>92</v>
      </c>
      <c r="K206" s="27"/>
    </row>
    <row r="207" spans="1:11">
      <c r="A207" s="13" t="s">
        <v>214</v>
      </c>
      <c r="B207" s="28">
        <v>123</v>
      </c>
      <c r="C207" s="28">
        <v>128</v>
      </c>
      <c r="D207" s="28">
        <v>108</v>
      </c>
      <c r="E207" s="28">
        <v>138</v>
      </c>
      <c r="F207" s="28">
        <v>104</v>
      </c>
      <c r="G207" s="28">
        <v>38</v>
      </c>
      <c r="H207" s="28">
        <v>57</v>
      </c>
      <c r="I207" s="28">
        <v>71</v>
      </c>
      <c r="J207" s="28">
        <v>88</v>
      </c>
      <c r="K207" s="29"/>
    </row>
    <row r="208" spans="1:11" ht="32.5">
      <c r="A208" s="15" t="s">
        <v>328</v>
      </c>
      <c r="B208" s="26">
        <v>20</v>
      </c>
      <c r="C208" s="26">
        <v>1</v>
      </c>
      <c r="D208" s="26">
        <v>0</v>
      </c>
      <c r="E208" s="26">
        <v>2</v>
      </c>
      <c r="F208" s="26">
        <v>75</v>
      </c>
      <c r="G208" s="26">
        <v>138</v>
      </c>
      <c r="H208" s="26">
        <v>32</v>
      </c>
      <c r="I208" s="26">
        <v>113</v>
      </c>
      <c r="J208" s="26">
        <v>86</v>
      </c>
      <c r="K208" s="27"/>
    </row>
    <row r="209" spans="1:11">
      <c r="A209" s="13" t="s">
        <v>254</v>
      </c>
      <c r="B209" s="28">
        <v>64</v>
      </c>
      <c r="C209" s="28">
        <v>291</v>
      </c>
      <c r="D209" s="28">
        <v>294</v>
      </c>
      <c r="E209" s="28">
        <v>405</v>
      </c>
      <c r="F209" s="30">
        <v>1405</v>
      </c>
      <c r="G209" s="30">
        <v>1422</v>
      </c>
      <c r="H209" s="30">
        <v>315</v>
      </c>
      <c r="I209" s="30">
        <v>59</v>
      </c>
      <c r="J209" s="30">
        <v>83</v>
      </c>
      <c r="K209" s="29"/>
    </row>
    <row r="210" spans="1:11">
      <c r="A210" s="15" t="s">
        <v>287</v>
      </c>
      <c r="B210" s="31">
        <v>95</v>
      </c>
      <c r="C210" s="31">
        <v>124</v>
      </c>
      <c r="D210" s="31">
        <v>96</v>
      </c>
      <c r="E210" s="31">
        <v>74</v>
      </c>
      <c r="F210" s="31">
        <v>121</v>
      </c>
      <c r="G210" s="31">
        <v>130</v>
      </c>
      <c r="H210" s="31">
        <v>122</v>
      </c>
      <c r="I210" s="31">
        <v>106</v>
      </c>
      <c r="J210" s="31">
        <v>82</v>
      </c>
      <c r="K210" s="27"/>
    </row>
    <row r="211" spans="1:11">
      <c r="A211" s="13" t="s">
        <v>160</v>
      </c>
      <c r="B211" s="28">
        <v>381</v>
      </c>
      <c r="C211" s="28">
        <v>277</v>
      </c>
      <c r="D211" s="28">
        <v>152</v>
      </c>
      <c r="E211" s="28">
        <v>205</v>
      </c>
      <c r="F211" s="28">
        <v>162</v>
      </c>
      <c r="G211" s="28">
        <v>79</v>
      </c>
      <c r="H211" s="28">
        <v>67</v>
      </c>
      <c r="I211" s="28">
        <v>40</v>
      </c>
      <c r="J211" s="28">
        <v>82</v>
      </c>
      <c r="K211" s="29"/>
    </row>
    <row r="212" spans="1:11">
      <c r="A212" s="15" t="s">
        <v>208</v>
      </c>
      <c r="B212" s="26">
        <v>190</v>
      </c>
      <c r="C212" s="26">
        <v>189</v>
      </c>
      <c r="D212" s="26">
        <v>180</v>
      </c>
      <c r="E212" s="26">
        <v>273</v>
      </c>
      <c r="F212" s="26">
        <v>275</v>
      </c>
      <c r="G212" s="26">
        <v>355</v>
      </c>
      <c r="H212" s="26">
        <v>325</v>
      </c>
      <c r="I212" s="26">
        <v>378</v>
      </c>
      <c r="J212" s="26">
        <v>79</v>
      </c>
      <c r="K212" s="27"/>
    </row>
    <row r="213" spans="1:11">
      <c r="A213" s="13" t="s">
        <v>348</v>
      </c>
      <c r="B213" s="30">
        <v>759</v>
      </c>
      <c r="C213" s="30">
        <v>174</v>
      </c>
      <c r="D213" s="30">
        <v>192</v>
      </c>
      <c r="E213" s="30">
        <v>96</v>
      </c>
      <c r="F213" s="30">
        <v>162</v>
      </c>
      <c r="G213" s="30">
        <v>101</v>
      </c>
      <c r="H213" s="30">
        <v>80</v>
      </c>
      <c r="I213" s="30">
        <v>81</v>
      </c>
      <c r="J213" s="30">
        <v>78</v>
      </c>
      <c r="K213" s="29"/>
    </row>
    <row r="214" spans="1:11" ht="22">
      <c r="A214" s="15" t="s">
        <v>342</v>
      </c>
      <c r="B214" s="26">
        <v>41</v>
      </c>
      <c r="C214" s="26">
        <v>60</v>
      </c>
      <c r="D214" s="26">
        <v>60</v>
      </c>
      <c r="E214" s="26">
        <v>84</v>
      </c>
      <c r="F214" s="26">
        <v>64</v>
      </c>
      <c r="G214" s="26">
        <v>62</v>
      </c>
      <c r="H214" s="26">
        <v>42</v>
      </c>
      <c r="I214" s="26">
        <v>41</v>
      </c>
      <c r="J214" s="26">
        <v>73</v>
      </c>
      <c r="K214" s="27"/>
    </row>
    <row r="215" spans="1:11">
      <c r="A215" s="13" t="s">
        <v>233</v>
      </c>
      <c r="B215" s="28">
        <v>52</v>
      </c>
      <c r="C215" s="28">
        <v>88</v>
      </c>
      <c r="D215" s="28">
        <v>95</v>
      </c>
      <c r="E215" s="28">
        <v>155</v>
      </c>
      <c r="F215" s="28">
        <v>193</v>
      </c>
      <c r="G215" s="28">
        <v>104</v>
      </c>
      <c r="H215" s="28">
        <v>90</v>
      </c>
      <c r="I215" s="28">
        <v>120</v>
      </c>
      <c r="J215" s="28">
        <v>67</v>
      </c>
      <c r="K215" s="29"/>
    </row>
    <row r="216" spans="1:11">
      <c r="A216" s="15" t="s">
        <v>329</v>
      </c>
      <c r="B216" s="26"/>
      <c r="C216" s="26"/>
      <c r="D216" s="26"/>
      <c r="E216" s="31">
        <v>3</v>
      </c>
      <c r="F216" s="31">
        <v>14</v>
      </c>
      <c r="G216" s="31">
        <v>24</v>
      </c>
      <c r="H216" s="31">
        <v>20</v>
      </c>
      <c r="I216" s="31">
        <v>36</v>
      </c>
      <c r="J216" s="31">
        <v>63</v>
      </c>
      <c r="K216" s="27"/>
    </row>
    <row r="217" spans="1:11" ht="22">
      <c r="A217" s="13" t="s">
        <v>347</v>
      </c>
      <c r="B217" s="28">
        <v>1936</v>
      </c>
      <c r="C217" s="28">
        <v>2559</v>
      </c>
      <c r="D217" s="28">
        <v>2907</v>
      </c>
      <c r="E217" s="28">
        <v>2247</v>
      </c>
      <c r="F217" s="28">
        <v>1975</v>
      </c>
      <c r="G217" s="30">
        <v>38</v>
      </c>
      <c r="H217" s="30">
        <v>21</v>
      </c>
      <c r="I217" s="30">
        <v>17</v>
      </c>
      <c r="J217" s="30">
        <v>62</v>
      </c>
      <c r="K217" s="29"/>
    </row>
    <row r="218" spans="1:11">
      <c r="A218" s="15" t="s">
        <v>360</v>
      </c>
      <c r="B218" s="31">
        <v>2</v>
      </c>
      <c r="C218" s="26"/>
      <c r="D218" s="31">
        <v>4</v>
      </c>
      <c r="E218" s="31">
        <v>19</v>
      </c>
      <c r="F218" s="31">
        <v>3</v>
      </c>
      <c r="G218" s="31">
        <v>34</v>
      </c>
      <c r="H218" s="31">
        <v>4</v>
      </c>
      <c r="I218" s="31">
        <v>12</v>
      </c>
      <c r="J218" s="31">
        <v>47</v>
      </c>
      <c r="K218" s="27"/>
    </row>
    <row r="219" spans="1:11" ht="22">
      <c r="A219" s="13" t="s">
        <v>358</v>
      </c>
      <c r="B219" s="30">
        <v>4</v>
      </c>
      <c r="C219" s="30">
        <v>9</v>
      </c>
      <c r="D219" s="30">
        <v>5</v>
      </c>
      <c r="E219" s="30">
        <v>2</v>
      </c>
      <c r="F219" s="30">
        <v>3</v>
      </c>
      <c r="G219" s="28"/>
      <c r="H219" s="30">
        <v>4</v>
      </c>
      <c r="I219" s="30">
        <v>1</v>
      </c>
      <c r="J219" s="30">
        <v>41</v>
      </c>
      <c r="K219" s="29"/>
    </row>
    <row r="220" spans="1:11">
      <c r="A220" s="15" t="s">
        <v>334</v>
      </c>
      <c r="B220" s="26"/>
      <c r="C220" s="26"/>
      <c r="D220" s="26">
        <v>45</v>
      </c>
      <c r="E220" s="26">
        <v>31</v>
      </c>
      <c r="F220" s="26">
        <v>14</v>
      </c>
      <c r="G220" s="26">
        <v>29</v>
      </c>
      <c r="H220" s="26">
        <v>28</v>
      </c>
      <c r="I220" s="26">
        <v>31</v>
      </c>
      <c r="J220" s="26">
        <v>39</v>
      </c>
      <c r="K220" s="27"/>
    </row>
    <row r="221" spans="1:11" ht="22">
      <c r="A221" s="13" t="s">
        <v>352</v>
      </c>
      <c r="B221" s="28"/>
      <c r="C221" s="28"/>
      <c r="D221" s="30">
        <v>881</v>
      </c>
      <c r="E221" s="28"/>
      <c r="F221" s="28"/>
      <c r="G221" s="28"/>
      <c r="H221" s="30">
        <v>5</v>
      </c>
      <c r="I221" s="30">
        <v>35</v>
      </c>
      <c r="J221" s="30">
        <v>37</v>
      </c>
      <c r="K221" s="29"/>
    </row>
    <row r="222" spans="1:11" ht="32.5">
      <c r="A222" s="15" t="s">
        <v>338</v>
      </c>
      <c r="B222" s="31">
        <v>45</v>
      </c>
      <c r="C222" s="31">
        <v>21</v>
      </c>
      <c r="D222" s="31">
        <v>23</v>
      </c>
      <c r="E222" s="31">
        <v>22</v>
      </c>
      <c r="F222" s="31">
        <v>23</v>
      </c>
      <c r="G222" s="31">
        <v>29</v>
      </c>
      <c r="H222" s="31">
        <v>17</v>
      </c>
      <c r="I222" s="31">
        <v>19</v>
      </c>
      <c r="J222" s="31">
        <v>35</v>
      </c>
      <c r="K222" s="27"/>
    </row>
    <row r="223" spans="1:11">
      <c r="A223" s="13" t="s">
        <v>349</v>
      </c>
      <c r="B223" s="30">
        <v>8</v>
      </c>
      <c r="C223" s="30">
        <v>3</v>
      </c>
      <c r="D223" s="30">
        <v>16</v>
      </c>
      <c r="E223" s="30">
        <v>7</v>
      </c>
      <c r="F223" s="30">
        <v>3</v>
      </c>
      <c r="G223" s="30">
        <v>1</v>
      </c>
      <c r="H223" s="30">
        <v>25</v>
      </c>
      <c r="I223" s="30">
        <v>1</v>
      </c>
      <c r="J223" s="30">
        <v>31</v>
      </c>
      <c r="K223" s="29"/>
    </row>
    <row r="224" spans="1:11">
      <c r="A224" s="15" t="s">
        <v>354</v>
      </c>
      <c r="B224" s="26">
        <v>17</v>
      </c>
      <c r="C224" s="26">
        <v>17</v>
      </c>
      <c r="D224" s="26">
        <v>19</v>
      </c>
      <c r="E224" s="26">
        <v>19</v>
      </c>
      <c r="F224" s="26">
        <v>21</v>
      </c>
      <c r="G224" s="26">
        <v>18</v>
      </c>
      <c r="H224" s="26">
        <v>23</v>
      </c>
      <c r="I224" s="26"/>
      <c r="J224" s="26">
        <v>29</v>
      </c>
      <c r="K224" s="27"/>
    </row>
    <row r="225" spans="1:11">
      <c r="A225" s="13" t="s">
        <v>180</v>
      </c>
      <c r="B225" s="28">
        <v>2</v>
      </c>
      <c r="C225" s="28">
        <v>141</v>
      </c>
      <c r="D225" s="28">
        <v>9</v>
      </c>
      <c r="E225" s="28">
        <v>21</v>
      </c>
      <c r="F225" s="28">
        <v>11</v>
      </c>
      <c r="G225" s="28">
        <v>18</v>
      </c>
      <c r="H225" s="28">
        <v>8</v>
      </c>
      <c r="I225" s="28">
        <v>10</v>
      </c>
      <c r="J225" s="28">
        <v>27</v>
      </c>
      <c r="K225" s="29"/>
    </row>
    <row r="226" spans="1:11" ht="32.5">
      <c r="A226" s="15" t="s">
        <v>345</v>
      </c>
      <c r="B226" s="31">
        <v>22</v>
      </c>
      <c r="C226" s="31">
        <v>29</v>
      </c>
      <c r="D226" s="31">
        <v>15</v>
      </c>
      <c r="E226" s="31">
        <v>32</v>
      </c>
      <c r="F226" s="31">
        <v>23</v>
      </c>
      <c r="G226" s="31">
        <v>50</v>
      </c>
      <c r="H226" s="31">
        <v>29</v>
      </c>
      <c r="I226" s="31">
        <v>40</v>
      </c>
      <c r="J226" s="31">
        <v>21</v>
      </c>
      <c r="K226" s="27"/>
    </row>
    <row r="227" spans="1:11">
      <c r="A227" s="13" t="s">
        <v>255</v>
      </c>
      <c r="B227" s="30">
        <v>179</v>
      </c>
      <c r="C227" s="30">
        <v>95</v>
      </c>
      <c r="D227" s="30">
        <v>1</v>
      </c>
      <c r="E227" s="30">
        <v>1</v>
      </c>
      <c r="F227" s="30">
        <v>163</v>
      </c>
      <c r="G227" s="30">
        <v>1</v>
      </c>
      <c r="H227" s="30">
        <v>4</v>
      </c>
      <c r="I227" s="30">
        <v>14</v>
      </c>
      <c r="J227" s="30">
        <v>13</v>
      </c>
      <c r="K227" s="29"/>
    </row>
    <row r="228" spans="1:11">
      <c r="A228" s="15" t="s">
        <v>357</v>
      </c>
      <c r="B228" s="31">
        <v>11</v>
      </c>
      <c r="C228" s="31">
        <v>10</v>
      </c>
      <c r="D228" s="31">
        <v>21</v>
      </c>
      <c r="E228" s="31">
        <v>17</v>
      </c>
      <c r="F228" s="31">
        <v>26</v>
      </c>
      <c r="G228" s="31">
        <v>23</v>
      </c>
      <c r="H228" s="31">
        <v>13</v>
      </c>
      <c r="I228" s="31">
        <v>13</v>
      </c>
      <c r="J228" s="31">
        <v>12</v>
      </c>
      <c r="K228" s="27"/>
    </row>
    <row r="229" spans="1:11">
      <c r="A229" s="13" t="s">
        <v>356</v>
      </c>
      <c r="B229" s="30">
        <v>17</v>
      </c>
      <c r="C229" s="30">
        <v>8</v>
      </c>
      <c r="D229" s="30">
        <v>16</v>
      </c>
      <c r="E229" s="30">
        <v>17</v>
      </c>
      <c r="F229" s="30">
        <v>36</v>
      </c>
      <c r="G229" s="30">
        <v>21</v>
      </c>
      <c r="H229" s="30">
        <v>8</v>
      </c>
      <c r="I229" s="30">
        <v>14</v>
      </c>
      <c r="J229" s="30">
        <v>12</v>
      </c>
      <c r="K229" s="29"/>
    </row>
    <row r="230" spans="1:11" ht="32.5">
      <c r="A230" s="15" t="s">
        <v>355</v>
      </c>
      <c r="B230" s="26"/>
      <c r="C230" s="26"/>
      <c r="D230" s="31">
        <v>46</v>
      </c>
      <c r="E230" s="31">
        <v>44</v>
      </c>
      <c r="F230" s="31">
        <v>49</v>
      </c>
      <c r="G230" s="31">
        <v>11</v>
      </c>
      <c r="H230" s="31">
        <v>15</v>
      </c>
      <c r="I230" s="31">
        <v>6</v>
      </c>
      <c r="J230" s="31">
        <v>11</v>
      </c>
      <c r="K230" s="27"/>
    </row>
    <row r="231" spans="1:11" ht="43">
      <c r="A231" s="13" t="s">
        <v>359</v>
      </c>
      <c r="B231" s="30">
        <v>4</v>
      </c>
      <c r="C231" s="30">
        <v>1</v>
      </c>
      <c r="D231" s="30">
        <v>2</v>
      </c>
      <c r="E231" s="30">
        <v>3</v>
      </c>
      <c r="F231" s="30">
        <v>53</v>
      </c>
      <c r="G231" s="30">
        <v>60</v>
      </c>
      <c r="H231" s="30">
        <v>11</v>
      </c>
      <c r="I231" s="30">
        <v>9</v>
      </c>
      <c r="J231" s="30">
        <v>11</v>
      </c>
      <c r="K231" s="29"/>
    </row>
    <row r="232" spans="1:11">
      <c r="A232" s="15" t="s">
        <v>215</v>
      </c>
      <c r="B232" s="31">
        <v>18</v>
      </c>
      <c r="C232" s="31">
        <v>123</v>
      </c>
      <c r="D232" s="26"/>
      <c r="E232" s="26"/>
      <c r="F232" s="31">
        <v>8</v>
      </c>
      <c r="G232" s="26"/>
      <c r="H232" s="26"/>
      <c r="I232" s="26"/>
      <c r="J232" s="31">
        <v>6</v>
      </c>
      <c r="K232" s="27"/>
    </row>
    <row r="233" spans="1:11" ht="32.5">
      <c r="A233" s="13" t="s">
        <v>286</v>
      </c>
      <c r="B233" s="28"/>
      <c r="C233" s="28"/>
      <c r="D233" s="30">
        <v>6</v>
      </c>
      <c r="E233" s="28"/>
      <c r="F233" s="28"/>
      <c r="G233" s="28"/>
      <c r="H233" s="28"/>
      <c r="I233" s="28"/>
      <c r="J233" s="30">
        <v>5</v>
      </c>
      <c r="K233" s="29"/>
    </row>
    <row r="234" spans="1:11" ht="32.5">
      <c r="A234" s="15" t="s">
        <v>353</v>
      </c>
      <c r="B234" s="31">
        <v>7</v>
      </c>
      <c r="C234" s="31">
        <v>3</v>
      </c>
      <c r="D234" s="31">
        <v>7</v>
      </c>
      <c r="E234" s="31">
        <v>7</v>
      </c>
      <c r="F234" s="31">
        <v>10</v>
      </c>
      <c r="G234" s="26"/>
      <c r="H234" s="26"/>
      <c r="I234" s="31">
        <v>1</v>
      </c>
      <c r="J234" s="31">
        <v>3</v>
      </c>
      <c r="K234" s="27"/>
    </row>
    <row r="235" spans="1:11">
      <c r="A235" s="13" t="s">
        <v>343</v>
      </c>
      <c r="B235" s="28">
        <v>490</v>
      </c>
      <c r="C235" s="28">
        <v>575</v>
      </c>
      <c r="D235" s="28">
        <v>614</v>
      </c>
      <c r="E235" s="28">
        <v>585</v>
      </c>
      <c r="F235" s="28">
        <v>550</v>
      </c>
      <c r="G235" s="30">
        <v>6</v>
      </c>
      <c r="H235" s="30">
        <v>5</v>
      </c>
      <c r="I235" s="30">
        <v>3</v>
      </c>
      <c r="J235" s="30">
        <v>1</v>
      </c>
      <c r="K235" s="29"/>
    </row>
    <row r="236" spans="1:11" ht="32.5">
      <c r="A236" s="15" t="s">
        <v>361</v>
      </c>
      <c r="B236" s="31">
        <v>3</v>
      </c>
      <c r="C236" s="26"/>
      <c r="D236" s="26"/>
      <c r="E236" s="26"/>
      <c r="F236" s="26"/>
      <c r="G236" s="26"/>
      <c r="H236" s="26"/>
      <c r="I236" s="26"/>
      <c r="J236" s="26"/>
      <c r="K236" s="27"/>
    </row>
    <row r="237" spans="1:11">
      <c r="A237" s="36" t="s">
        <v>335</v>
      </c>
      <c r="B237" s="39"/>
      <c r="C237" s="39"/>
      <c r="D237" s="39"/>
      <c r="E237" s="39"/>
      <c r="F237" s="39"/>
      <c r="G237" s="30">
        <v>32</v>
      </c>
      <c r="H237" s="30">
        <v>30</v>
      </c>
      <c r="I237" s="39"/>
      <c r="J237" s="39"/>
      <c r="K237" s="40"/>
    </row>
    <row r="240" spans="1:11" ht="14.5" customHeight="1">
      <c r="A240" s="65" t="s">
        <v>82</v>
      </c>
      <c r="B240" s="65"/>
      <c r="C240" s="65"/>
      <c r="D240" s="65"/>
      <c r="E240" s="65"/>
      <c r="F240" s="65"/>
      <c r="G240" s="65"/>
      <c r="H240" s="65"/>
      <c r="I240" s="65"/>
      <c r="J240" s="65"/>
      <c r="K240" s="65"/>
    </row>
    <row r="241" spans="1:11" ht="14.5" customHeight="1">
      <c r="A241" s="66" t="s">
        <v>365</v>
      </c>
      <c r="B241" s="66"/>
      <c r="C241" s="66"/>
      <c r="D241" s="66"/>
      <c r="E241" s="66"/>
      <c r="F241" s="66"/>
      <c r="G241" s="66"/>
      <c r="H241" s="66"/>
      <c r="I241" s="66"/>
      <c r="J241" s="66"/>
      <c r="K241" s="66"/>
    </row>
    <row r="242" spans="1:11">
      <c r="A242" s="66" t="s">
        <v>84</v>
      </c>
      <c r="B242" s="66"/>
      <c r="C242" s="66"/>
      <c r="D242" s="66"/>
      <c r="E242" s="66"/>
      <c r="F242" s="66"/>
      <c r="G242" s="66"/>
      <c r="H242" s="66"/>
      <c r="I242" s="66"/>
      <c r="J242" s="66"/>
      <c r="K242" s="66"/>
    </row>
    <row r="243" spans="1:11">
      <c r="A243" s="66" t="s">
        <v>85</v>
      </c>
      <c r="B243" s="66"/>
      <c r="C243" s="66"/>
      <c r="D243" s="66"/>
      <c r="E243" s="66"/>
      <c r="F243" s="66"/>
      <c r="G243" s="66"/>
      <c r="H243" s="66"/>
      <c r="I243" s="66"/>
      <c r="J243" s="66"/>
      <c r="K243" s="66"/>
    </row>
    <row r="244" spans="1:11">
      <c r="A244" s="64" t="s">
        <v>86</v>
      </c>
      <c r="B244" s="64"/>
      <c r="C244" s="64"/>
      <c r="D244" s="64"/>
      <c r="E244" s="64"/>
      <c r="F244" s="64"/>
      <c r="G244" s="64"/>
      <c r="H244" s="64"/>
      <c r="I244" s="64"/>
      <c r="J244" s="64"/>
      <c r="K244" s="64"/>
    </row>
    <row r="245" spans="1:11" ht="52.5">
      <c r="A245" s="10" t="s">
        <v>88</v>
      </c>
      <c r="B245" s="11" t="s">
        <v>259</v>
      </c>
      <c r="C245" s="11" t="s">
        <v>260</v>
      </c>
      <c r="D245" s="11" t="s">
        <v>261</v>
      </c>
      <c r="E245" s="11" t="s">
        <v>262</v>
      </c>
      <c r="F245" s="11" t="s">
        <v>263</v>
      </c>
      <c r="G245" s="11" t="s">
        <v>264</v>
      </c>
      <c r="H245" s="11" t="s">
        <v>265</v>
      </c>
      <c r="I245" s="11" t="s">
        <v>266</v>
      </c>
      <c r="J245" s="11" t="s">
        <v>267</v>
      </c>
      <c r="K245" s="12" t="s">
        <v>268</v>
      </c>
    </row>
    <row r="246" spans="1:11">
      <c r="A246" s="13" t="s">
        <v>99</v>
      </c>
      <c r="B246" s="14">
        <v>100</v>
      </c>
      <c r="C246" s="14">
        <v>100</v>
      </c>
      <c r="D246" s="14">
        <v>100</v>
      </c>
      <c r="E246" s="14">
        <v>100</v>
      </c>
      <c r="F246" s="14">
        <v>100</v>
      </c>
      <c r="G246" s="14">
        <v>100</v>
      </c>
      <c r="H246" s="14">
        <v>100</v>
      </c>
      <c r="I246" s="14">
        <v>100</v>
      </c>
      <c r="J246" s="14">
        <v>100</v>
      </c>
      <c r="K246" s="14"/>
    </row>
    <row r="247" spans="1:11">
      <c r="A247" s="57" t="s">
        <v>299</v>
      </c>
      <c r="B247" s="56">
        <f>B249+B250+B251+B252+B255+B256+B260+B264+B266+B268+B271+B272+B273+B274+B275+B278+B280+B287+B289+B291+B293+B301+B304+B307+B313+B322+B339</f>
        <v>49.900000000000013</v>
      </c>
      <c r="C247" s="56">
        <f t="shared" ref="C247:J247" si="1">C249+C250+C251+C252+C255+C256+C260+C264+C266+C268+C271+C272+C273+C274+C275+C278+C280+C287+C289+C291+C293+C301+C304+C307+C313+C322+C339</f>
        <v>48.400000000000006</v>
      </c>
      <c r="D247" s="56">
        <f t="shared" si="1"/>
        <v>48.1</v>
      </c>
      <c r="E247" s="56">
        <f t="shared" si="1"/>
        <v>47.400000000000006</v>
      </c>
      <c r="F247" s="56">
        <f t="shared" si="1"/>
        <v>48.499999999999993</v>
      </c>
      <c r="G247" s="56">
        <f t="shared" si="1"/>
        <v>47.199999999999989</v>
      </c>
      <c r="H247" s="56">
        <f t="shared" si="1"/>
        <v>48.3</v>
      </c>
      <c r="I247" s="56">
        <f t="shared" si="1"/>
        <v>47.699999999999989</v>
      </c>
      <c r="J247" s="56">
        <f t="shared" si="1"/>
        <v>45.800000000000004</v>
      </c>
      <c r="K247" s="35"/>
    </row>
    <row r="248" spans="1:11" ht="22">
      <c r="A248" s="15" t="s">
        <v>118</v>
      </c>
      <c r="B248" s="16">
        <v>19.3</v>
      </c>
      <c r="C248" s="16">
        <v>19.399999999999999</v>
      </c>
      <c r="D248" s="16">
        <v>18.899999999999999</v>
      </c>
      <c r="E248" s="16">
        <v>18.899999999999999</v>
      </c>
      <c r="F248" s="16">
        <v>18</v>
      </c>
      <c r="G248" s="16">
        <v>18.899999999999999</v>
      </c>
      <c r="H248" s="16">
        <v>18</v>
      </c>
      <c r="I248" s="16">
        <v>18.899999999999999</v>
      </c>
      <c r="J248" s="16">
        <v>20.100000000000001</v>
      </c>
      <c r="K248" s="17"/>
    </row>
    <row r="249" spans="1:11">
      <c r="A249" s="13" t="s">
        <v>132</v>
      </c>
      <c r="B249" s="18">
        <v>12.9</v>
      </c>
      <c r="C249" s="18">
        <v>12</v>
      </c>
      <c r="D249" s="18">
        <v>11.9</v>
      </c>
      <c r="E249" s="18">
        <v>11.5</v>
      </c>
      <c r="F249" s="18">
        <v>10.9</v>
      </c>
      <c r="G249" s="18">
        <v>10.4</v>
      </c>
      <c r="H249" s="18">
        <v>11.2</v>
      </c>
      <c r="I249" s="18">
        <v>11.3</v>
      </c>
      <c r="J249" s="18">
        <v>11.8</v>
      </c>
      <c r="K249" s="19"/>
    </row>
    <row r="250" spans="1:11">
      <c r="A250" s="15" t="s">
        <v>128</v>
      </c>
      <c r="B250" s="16">
        <v>8.5</v>
      </c>
      <c r="C250" s="16">
        <v>7.7</v>
      </c>
      <c r="D250" s="16">
        <v>7.8</v>
      </c>
      <c r="E250" s="16">
        <v>8.3000000000000007</v>
      </c>
      <c r="F250" s="16">
        <v>8.9</v>
      </c>
      <c r="G250" s="16">
        <v>8.8000000000000007</v>
      </c>
      <c r="H250" s="16">
        <v>9.1999999999999993</v>
      </c>
      <c r="I250" s="16">
        <v>8.4</v>
      </c>
      <c r="J250" s="16">
        <v>6.6</v>
      </c>
      <c r="K250" s="17"/>
    </row>
    <row r="251" spans="1:11">
      <c r="A251" s="13" t="s">
        <v>101</v>
      </c>
      <c r="B251" s="18">
        <v>5.5</v>
      </c>
      <c r="C251" s="18">
        <v>5.7</v>
      </c>
      <c r="D251" s="18">
        <v>5.5</v>
      </c>
      <c r="E251" s="18">
        <v>5.4</v>
      </c>
      <c r="F251" s="18">
        <v>5.5</v>
      </c>
      <c r="G251" s="18">
        <v>5.2</v>
      </c>
      <c r="H251" s="18">
        <v>4.8</v>
      </c>
      <c r="I251" s="18">
        <v>4.8</v>
      </c>
      <c r="J251" s="18">
        <v>5.4</v>
      </c>
      <c r="K251" s="19"/>
    </row>
    <row r="252" spans="1:11">
      <c r="A252" s="15" t="s">
        <v>115</v>
      </c>
      <c r="B252" s="16">
        <v>3.5</v>
      </c>
      <c r="C252" s="16">
        <v>3.5</v>
      </c>
      <c r="D252" s="16">
        <v>3.5</v>
      </c>
      <c r="E252" s="16">
        <v>3.5</v>
      </c>
      <c r="F252" s="16">
        <v>3.4</v>
      </c>
      <c r="G252" s="16">
        <v>3.4</v>
      </c>
      <c r="H252" s="16">
        <v>3.6</v>
      </c>
      <c r="I252" s="16">
        <v>3.9</v>
      </c>
      <c r="J252" s="16">
        <v>4.0999999999999996</v>
      </c>
      <c r="K252" s="17"/>
    </row>
    <row r="253" spans="1:11">
      <c r="A253" s="13" t="s">
        <v>112</v>
      </c>
      <c r="B253" s="18">
        <v>4.2</v>
      </c>
      <c r="C253" s="18">
        <v>4</v>
      </c>
      <c r="D253" s="18">
        <v>3.9</v>
      </c>
      <c r="E253" s="18">
        <v>3.9</v>
      </c>
      <c r="F253" s="18">
        <v>3.8</v>
      </c>
      <c r="G253" s="18">
        <v>3.9</v>
      </c>
      <c r="H253" s="18">
        <v>3.8</v>
      </c>
      <c r="I253" s="18">
        <v>3.9</v>
      </c>
      <c r="J253" s="18">
        <v>3.9</v>
      </c>
      <c r="K253" s="19"/>
    </row>
    <row r="254" spans="1:11">
      <c r="A254" s="15" t="s">
        <v>225</v>
      </c>
      <c r="B254" s="16">
        <v>4.5999999999999996</v>
      </c>
      <c r="C254" s="16">
        <v>5.0999999999999996</v>
      </c>
      <c r="D254" s="16">
        <v>4.7</v>
      </c>
      <c r="E254" s="16">
        <v>4.3</v>
      </c>
      <c r="F254" s="16">
        <v>4</v>
      </c>
      <c r="G254" s="16">
        <v>4</v>
      </c>
      <c r="H254" s="16">
        <v>3.7</v>
      </c>
      <c r="I254" s="16">
        <v>3.6</v>
      </c>
      <c r="J254" s="16">
        <v>3.7</v>
      </c>
      <c r="K254" s="17"/>
    </row>
    <row r="255" spans="1:11">
      <c r="A255" s="13" t="s">
        <v>102</v>
      </c>
      <c r="B255" s="18">
        <v>3.6</v>
      </c>
      <c r="C255" s="18">
        <v>3.4</v>
      </c>
      <c r="D255" s="18">
        <v>3.4</v>
      </c>
      <c r="E255" s="18">
        <v>3.7</v>
      </c>
      <c r="F255" s="18">
        <v>4</v>
      </c>
      <c r="G255" s="18">
        <v>3.7</v>
      </c>
      <c r="H255" s="18">
        <v>3.8</v>
      </c>
      <c r="I255" s="18">
        <v>3.6</v>
      </c>
      <c r="J255" s="18">
        <v>3.4</v>
      </c>
      <c r="K255" s="19"/>
    </row>
    <row r="256" spans="1:11">
      <c r="A256" s="15" t="s">
        <v>116</v>
      </c>
      <c r="B256" s="16">
        <v>3.4</v>
      </c>
      <c r="C256" s="16">
        <v>3.2</v>
      </c>
      <c r="D256" s="16">
        <v>3.3</v>
      </c>
      <c r="E256" s="16">
        <v>3.2</v>
      </c>
      <c r="F256" s="16">
        <v>3.2</v>
      </c>
      <c r="G256" s="16">
        <v>3.1</v>
      </c>
      <c r="H256" s="16">
        <v>3.2</v>
      </c>
      <c r="I256" s="16">
        <v>3</v>
      </c>
      <c r="J256" s="16">
        <v>2.9</v>
      </c>
      <c r="K256" s="17"/>
    </row>
    <row r="257" spans="1:11" ht="22">
      <c r="A257" s="13" t="s">
        <v>109</v>
      </c>
      <c r="B257" s="18">
        <v>2.7</v>
      </c>
      <c r="C257" s="18">
        <v>3</v>
      </c>
      <c r="D257" s="18">
        <v>3.3</v>
      </c>
      <c r="E257" s="18">
        <v>3.2</v>
      </c>
      <c r="F257" s="18">
        <v>3.4</v>
      </c>
      <c r="G257" s="18">
        <v>3.4</v>
      </c>
      <c r="H257" s="18">
        <v>3.2</v>
      </c>
      <c r="I257" s="18">
        <v>2.5</v>
      </c>
      <c r="J257" s="18">
        <v>2.8</v>
      </c>
      <c r="K257" s="19"/>
    </row>
    <row r="258" spans="1:11" ht="22">
      <c r="A258" s="15" t="s">
        <v>173</v>
      </c>
      <c r="B258" s="16">
        <v>1.7</v>
      </c>
      <c r="C258" s="16">
        <v>1.8</v>
      </c>
      <c r="D258" s="16">
        <v>1.9</v>
      </c>
      <c r="E258" s="16">
        <v>2</v>
      </c>
      <c r="F258" s="16">
        <v>2</v>
      </c>
      <c r="G258" s="16">
        <v>2.1</v>
      </c>
      <c r="H258" s="16">
        <v>2.2999999999999998</v>
      </c>
      <c r="I258" s="16">
        <v>2.5</v>
      </c>
      <c r="J258" s="16">
        <v>2.7</v>
      </c>
      <c r="K258" s="17"/>
    </row>
    <row r="259" spans="1:11">
      <c r="A259" s="13" t="s">
        <v>134</v>
      </c>
      <c r="B259" s="18">
        <v>2.2999999999999998</v>
      </c>
      <c r="C259" s="18">
        <v>2.5</v>
      </c>
      <c r="D259" s="18">
        <v>2.2999999999999998</v>
      </c>
      <c r="E259" s="18">
        <v>2.2000000000000002</v>
      </c>
      <c r="F259" s="18">
        <v>2.4</v>
      </c>
      <c r="G259" s="18">
        <v>2.4</v>
      </c>
      <c r="H259" s="18">
        <v>2.7</v>
      </c>
      <c r="I259" s="18">
        <v>2.7</v>
      </c>
      <c r="J259" s="18">
        <v>2.7</v>
      </c>
      <c r="K259" s="19"/>
    </row>
    <row r="260" spans="1:11">
      <c r="A260" s="15" t="s">
        <v>107</v>
      </c>
      <c r="B260" s="16">
        <v>1.3</v>
      </c>
      <c r="C260" s="16">
        <v>1.5</v>
      </c>
      <c r="D260" s="16">
        <v>1.4</v>
      </c>
      <c r="E260" s="16">
        <v>1.5</v>
      </c>
      <c r="F260" s="16">
        <v>1.8</v>
      </c>
      <c r="G260" s="16">
        <v>1.9</v>
      </c>
      <c r="H260" s="16">
        <v>2.1</v>
      </c>
      <c r="I260" s="16">
        <v>2</v>
      </c>
      <c r="J260" s="16">
        <v>2</v>
      </c>
      <c r="K260" s="17"/>
    </row>
    <row r="261" spans="1:11" ht="22">
      <c r="A261" s="13" t="s">
        <v>104</v>
      </c>
      <c r="B261" s="18">
        <v>1.8</v>
      </c>
      <c r="C261" s="18">
        <v>1.6</v>
      </c>
      <c r="D261" s="18">
        <v>1.7</v>
      </c>
      <c r="E261" s="18">
        <v>1.9</v>
      </c>
      <c r="F261" s="18">
        <v>1.9</v>
      </c>
      <c r="G261" s="18">
        <v>2</v>
      </c>
      <c r="H261" s="18">
        <v>2.1</v>
      </c>
      <c r="I261" s="18">
        <v>2.2000000000000002</v>
      </c>
      <c r="J261" s="20">
        <v>1.6</v>
      </c>
      <c r="K261" s="19"/>
    </row>
    <row r="262" spans="1:11">
      <c r="A262" s="15" t="s">
        <v>100</v>
      </c>
      <c r="B262" s="16">
        <v>0.6</v>
      </c>
      <c r="C262" s="16">
        <v>0.7</v>
      </c>
      <c r="D262" s="16">
        <v>1.6</v>
      </c>
      <c r="E262" s="16">
        <v>1.6</v>
      </c>
      <c r="F262" s="16">
        <v>0.9</v>
      </c>
      <c r="G262" s="16">
        <v>0.9</v>
      </c>
      <c r="H262" s="16">
        <v>1</v>
      </c>
      <c r="I262" s="16">
        <v>1.4</v>
      </c>
      <c r="J262" s="16">
        <v>1.5</v>
      </c>
      <c r="K262" s="17"/>
    </row>
    <row r="263" spans="1:11">
      <c r="A263" s="13" t="s">
        <v>281</v>
      </c>
      <c r="B263" s="18">
        <v>1.5</v>
      </c>
      <c r="C263" s="18">
        <v>1.5</v>
      </c>
      <c r="D263" s="18">
        <v>1.5</v>
      </c>
      <c r="E263" s="18">
        <v>1.5</v>
      </c>
      <c r="F263" s="18">
        <v>1.5</v>
      </c>
      <c r="G263" s="18">
        <v>1.4</v>
      </c>
      <c r="H263" s="18">
        <v>1.5</v>
      </c>
      <c r="I263" s="18">
        <v>1.4</v>
      </c>
      <c r="J263" s="18">
        <v>1.4</v>
      </c>
      <c r="K263" s="19"/>
    </row>
    <row r="264" spans="1:11">
      <c r="A264" s="15" t="s">
        <v>229</v>
      </c>
      <c r="B264" s="16">
        <v>1.7</v>
      </c>
      <c r="C264" s="16">
        <v>1.5</v>
      </c>
      <c r="D264" s="16">
        <v>1.5</v>
      </c>
      <c r="E264" s="16">
        <v>1.5</v>
      </c>
      <c r="F264" s="16">
        <v>1.3</v>
      </c>
      <c r="G264" s="16">
        <v>1.3</v>
      </c>
      <c r="H264" s="16">
        <v>1.3</v>
      </c>
      <c r="I264" s="16">
        <v>1.3</v>
      </c>
      <c r="J264" s="16">
        <v>1.4</v>
      </c>
      <c r="K264" s="17"/>
    </row>
    <row r="265" spans="1:11">
      <c r="A265" s="13" t="s">
        <v>171</v>
      </c>
      <c r="B265" s="18">
        <v>0.1</v>
      </c>
      <c r="C265" s="18">
        <v>0</v>
      </c>
      <c r="D265" s="18">
        <v>0.1</v>
      </c>
      <c r="E265" s="18">
        <v>0.1</v>
      </c>
      <c r="F265" s="18">
        <v>0.3</v>
      </c>
      <c r="G265" s="18">
        <v>0.2</v>
      </c>
      <c r="H265" s="18">
        <v>0.3</v>
      </c>
      <c r="I265" s="18">
        <v>0.6</v>
      </c>
      <c r="J265" s="18">
        <v>1</v>
      </c>
      <c r="K265" s="19"/>
    </row>
    <row r="266" spans="1:11">
      <c r="A266" s="15" t="s">
        <v>122</v>
      </c>
      <c r="B266" s="16">
        <v>1.5</v>
      </c>
      <c r="C266" s="16">
        <v>1.4</v>
      </c>
      <c r="D266" s="16">
        <v>1.4</v>
      </c>
      <c r="E266" s="16">
        <v>1.3</v>
      </c>
      <c r="F266" s="16">
        <v>1.4</v>
      </c>
      <c r="G266" s="16">
        <v>1.4</v>
      </c>
      <c r="H266" s="16">
        <v>1.3</v>
      </c>
      <c r="I266" s="16">
        <v>1.3</v>
      </c>
      <c r="J266" s="16">
        <v>1</v>
      </c>
      <c r="K266" s="17"/>
    </row>
    <row r="267" spans="1:11">
      <c r="A267" s="13" t="s">
        <v>207</v>
      </c>
      <c r="B267" s="18">
        <v>0.6</v>
      </c>
      <c r="C267" s="18">
        <v>0.6</v>
      </c>
      <c r="D267" s="18">
        <v>0.5</v>
      </c>
      <c r="E267" s="18">
        <v>0.7</v>
      </c>
      <c r="F267" s="18">
        <v>0.7</v>
      </c>
      <c r="G267" s="18">
        <v>0.8</v>
      </c>
      <c r="H267" s="18">
        <v>0.9</v>
      </c>
      <c r="I267" s="18">
        <v>1</v>
      </c>
      <c r="J267" s="18">
        <v>1</v>
      </c>
      <c r="K267" s="19"/>
    </row>
    <row r="268" spans="1:11">
      <c r="A268" s="15" t="s">
        <v>284</v>
      </c>
      <c r="B268" s="16">
        <v>1</v>
      </c>
      <c r="C268" s="16">
        <v>1</v>
      </c>
      <c r="D268" s="16">
        <v>0.9</v>
      </c>
      <c r="E268" s="16">
        <v>0.9</v>
      </c>
      <c r="F268" s="16">
        <v>0.8</v>
      </c>
      <c r="G268" s="16">
        <v>0.9</v>
      </c>
      <c r="H268" s="16">
        <v>0.8</v>
      </c>
      <c r="I268" s="16">
        <v>0.8</v>
      </c>
      <c r="J268" s="16">
        <v>0.9</v>
      </c>
      <c r="K268" s="17"/>
    </row>
    <row r="269" spans="1:11">
      <c r="A269" s="13" t="s">
        <v>105</v>
      </c>
      <c r="B269" s="18">
        <v>0.4</v>
      </c>
      <c r="C269" s="18">
        <v>0.5</v>
      </c>
      <c r="D269" s="18">
        <v>0.4</v>
      </c>
      <c r="E269" s="18">
        <v>0.6</v>
      </c>
      <c r="F269" s="18">
        <v>0.6</v>
      </c>
      <c r="G269" s="18">
        <v>0.7</v>
      </c>
      <c r="H269" s="18">
        <v>0.6</v>
      </c>
      <c r="I269" s="18">
        <v>0.6</v>
      </c>
      <c r="J269" s="18">
        <v>0.8</v>
      </c>
      <c r="K269" s="19"/>
    </row>
    <row r="270" spans="1:11">
      <c r="A270" s="15" t="s">
        <v>123</v>
      </c>
      <c r="B270" s="16">
        <v>0.7</v>
      </c>
      <c r="C270" s="16">
        <v>0.7</v>
      </c>
      <c r="D270" s="16">
        <v>0.7</v>
      </c>
      <c r="E270" s="16">
        <v>0.7</v>
      </c>
      <c r="F270" s="16">
        <v>0.8</v>
      </c>
      <c r="G270" s="16">
        <v>0.9</v>
      </c>
      <c r="H270" s="16">
        <v>0.8</v>
      </c>
      <c r="I270" s="16">
        <v>0.7</v>
      </c>
      <c r="J270" s="16">
        <v>0.8</v>
      </c>
      <c r="K270" s="17"/>
    </row>
    <row r="271" spans="1:11" ht="22">
      <c r="A271" s="13" t="s">
        <v>202</v>
      </c>
      <c r="B271" s="18">
        <v>1</v>
      </c>
      <c r="C271" s="18">
        <v>1.7</v>
      </c>
      <c r="D271" s="18">
        <v>1.2</v>
      </c>
      <c r="E271" s="18">
        <v>0.8</v>
      </c>
      <c r="F271" s="18">
        <v>0.9</v>
      </c>
      <c r="G271" s="18">
        <v>0.9</v>
      </c>
      <c r="H271" s="18">
        <v>0.9</v>
      </c>
      <c r="I271" s="18">
        <v>0.8</v>
      </c>
      <c r="J271" s="18">
        <v>0.7</v>
      </c>
      <c r="K271" s="19"/>
    </row>
    <row r="272" spans="1:11">
      <c r="A272" s="15" t="s">
        <v>165</v>
      </c>
      <c r="B272" s="16">
        <v>0.8</v>
      </c>
      <c r="C272" s="16">
        <v>0.8</v>
      </c>
      <c r="D272" s="16">
        <v>0.8</v>
      </c>
      <c r="E272" s="16">
        <v>0.8</v>
      </c>
      <c r="F272" s="16">
        <v>0.9</v>
      </c>
      <c r="G272" s="16">
        <v>0.8</v>
      </c>
      <c r="H272" s="16">
        <v>0.8</v>
      </c>
      <c r="I272" s="16">
        <v>0.9</v>
      </c>
      <c r="J272" s="16">
        <v>0.7</v>
      </c>
      <c r="K272" s="17"/>
    </row>
    <row r="273" spans="1:11">
      <c r="A273" s="13" t="s">
        <v>124</v>
      </c>
      <c r="B273" s="18">
        <v>0.6</v>
      </c>
      <c r="C273" s="18">
        <v>0.6</v>
      </c>
      <c r="D273" s="18">
        <v>0.7</v>
      </c>
      <c r="E273" s="18">
        <v>0.7</v>
      </c>
      <c r="F273" s="18">
        <v>0.8</v>
      </c>
      <c r="G273" s="18">
        <v>0.8</v>
      </c>
      <c r="H273" s="18">
        <v>0.9</v>
      </c>
      <c r="I273" s="18">
        <v>0.9</v>
      </c>
      <c r="J273" s="18">
        <v>0.7</v>
      </c>
      <c r="K273" s="19"/>
    </row>
    <row r="274" spans="1:11">
      <c r="A274" s="15" t="s">
        <v>125</v>
      </c>
      <c r="B274" s="16">
        <v>0.7</v>
      </c>
      <c r="C274" s="16">
        <v>0.7</v>
      </c>
      <c r="D274" s="16">
        <v>0.9</v>
      </c>
      <c r="E274" s="16">
        <v>0.5</v>
      </c>
      <c r="F274" s="16">
        <v>0.7</v>
      </c>
      <c r="G274" s="16">
        <v>0.8</v>
      </c>
      <c r="H274" s="16">
        <v>0.7</v>
      </c>
      <c r="I274" s="16">
        <v>0.8</v>
      </c>
      <c r="J274" s="16">
        <v>0.7</v>
      </c>
      <c r="K274" s="17"/>
    </row>
    <row r="275" spans="1:11">
      <c r="A275" s="13" t="s">
        <v>182</v>
      </c>
      <c r="B275" s="18">
        <v>0.6</v>
      </c>
      <c r="C275" s="18">
        <v>0.6</v>
      </c>
      <c r="D275" s="18">
        <v>0.6</v>
      </c>
      <c r="E275" s="18">
        <v>0.6</v>
      </c>
      <c r="F275" s="18">
        <v>0.6</v>
      </c>
      <c r="G275" s="18">
        <v>0.5</v>
      </c>
      <c r="H275" s="18">
        <v>0.5</v>
      </c>
      <c r="I275" s="18">
        <v>0.6</v>
      </c>
      <c r="J275" s="18">
        <v>0.6</v>
      </c>
      <c r="K275" s="19"/>
    </row>
    <row r="276" spans="1:11" ht="22">
      <c r="A276" s="15" t="s">
        <v>239</v>
      </c>
      <c r="B276" s="16">
        <v>0.4</v>
      </c>
      <c r="C276" s="16">
        <v>0.5</v>
      </c>
      <c r="D276" s="16">
        <v>0.5</v>
      </c>
      <c r="E276" s="16">
        <v>0.6</v>
      </c>
      <c r="F276" s="16">
        <v>0.6</v>
      </c>
      <c r="G276" s="16">
        <v>0.6</v>
      </c>
      <c r="H276" s="16">
        <v>0.6</v>
      </c>
      <c r="I276" s="16">
        <v>0.6</v>
      </c>
      <c r="J276" s="16">
        <v>0.6</v>
      </c>
      <c r="K276" s="17"/>
    </row>
    <row r="277" spans="1:11">
      <c r="A277" s="13" t="s">
        <v>232</v>
      </c>
      <c r="B277" s="18">
        <v>0.7</v>
      </c>
      <c r="C277" s="18">
        <v>0.7</v>
      </c>
      <c r="D277" s="18">
        <v>0.6</v>
      </c>
      <c r="E277" s="18">
        <v>0.6</v>
      </c>
      <c r="F277" s="18">
        <v>0.5</v>
      </c>
      <c r="G277" s="18">
        <v>0.5</v>
      </c>
      <c r="H277" s="18">
        <v>0.6</v>
      </c>
      <c r="I277" s="18">
        <v>0.6</v>
      </c>
      <c r="J277" s="18">
        <v>0.6</v>
      </c>
      <c r="K277" s="19"/>
    </row>
    <row r="278" spans="1:11">
      <c r="A278" s="15" t="s">
        <v>156</v>
      </c>
      <c r="B278" s="16">
        <v>0.7</v>
      </c>
      <c r="C278" s="16">
        <v>0.8</v>
      </c>
      <c r="D278" s="16">
        <v>0.7</v>
      </c>
      <c r="E278" s="16">
        <v>0.5</v>
      </c>
      <c r="F278" s="16">
        <v>0.6</v>
      </c>
      <c r="G278" s="16">
        <v>0.5</v>
      </c>
      <c r="H278" s="16">
        <v>0.4</v>
      </c>
      <c r="I278" s="16">
        <v>0.6</v>
      </c>
      <c r="J278" s="16">
        <v>0.5</v>
      </c>
      <c r="K278" s="17"/>
    </row>
    <row r="279" spans="1:11" ht="22">
      <c r="A279" s="13" t="s">
        <v>159</v>
      </c>
      <c r="B279" s="18">
        <v>0.2</v>
      </c>
      <c r="C279" s="18">
        <v>0.3</v>
      </c>
      <c r="D279" s="18">
        <v>0.3</v>
      </c>
      <c r="E279" s="18">
        <v>0.3</v>
      </c>
      <c r="F279" s="18">
        <v>0.3</v>
      </c>
      <c r="G279" s="18">
        <v>0.4</v>
      </c>
      <c r="H279" s="18">
        <v>0.4</v>
      </c>
      <c r="I279" s="18">
        <v>0.5</v>
      </c>
      <c r="J279" s="18">
        <v>0.5</v>
      </c>
      <c r="K279" s="19"/>
    </row>
    <row r="280" spans="1:11">
      <c r="A280" s="15" t="s">
        <v>148</v>
      </c>
      <c r="B280" s="16">
        <v>0.4</v>
      </c>
      <c r="C280" s="16">
        <v>0.3</v>
      </c>
      <c r="D280" s="16">
        <v>0.4</v>
      </c>
      <c r="E280" s="16">
        <v>0.4</v>
      </c>
      <c r="F280" s="16">
        <v>0.4</v>
      </c>
      <c r="G280" s="16">
        <v>0.4</v>
      </c>
      <c r="H280" s="16">
        <v>0.4</v>
      </c>
      <c r="I280" s="16">
        <v>0.4</v>
      </c>
      <c r="J280" s="16">
        <v>0.4</v>
      </c>
      <c r="K280" s="17"/>
    </row>
    <row r="281" spans="1:11">
      <c r="A281" s="13" t="s">
        <v>231</v>
      </c>
      <c r="B281" s="18">
        <v>0.4</v>
      </c>
      <c r="C281" s="18">
        <v>0.4</v>
      </c>
      <c r="D281" s="18">
        <v>0.4</v>
      </c>
      <c r="E281" s="18">
        <v>0.4</v>
      </c>
      <c r="F281" s="18">
        <v>0.4</v>
      </c>
      <c r="G281" s="18">
        <v>0.4</v>
      </c>
      <c r="H281" s="18">
        <v>0.3</v>
      </c>
      <c r="I281" s="18">
        <v>0.3</v>
      </c>
      <c r="J281" s="18">
        <v>0.4</v>
      </c>
      <c r="K281" s="19"/>
    </row>
    <row r="282" spans="1:11">
      <c r="A282" s="15" t="s">
        <v>137</v>
      </c>
      <c r="B282" s="16">
        <v>0.3</v>
      </c>
      <c r="C282" s="16">
        <v>0.3</v>
      </c>
      <c r="D282" s="16">
        <v>0.3</v>
      </c>
      <c r="E282" s="16">
        <v>0.3</v>
      </c>
      <c r="F282" s="16">
        <v>0.4</v>
      </c>
      <c r="G282" s="16">
        <v>0.5</v>
      </c>
      <c r="H282" s="16">
        <v>0.5</v>
      </c>
      <c r="I282" s="16">
        <v>0.5</v>
      </c>
      <c r="J282" s="16">
        <v>0.4</v>
      </c>
      <c r="K282" s="17"/>
    </row>
    <row r="283" spans="1:11">
      <c r="A283" s="13" t="s">
        <v>108</v>
      </c>
      <c r="B283" s="18">
        <v>0.2</v>
      </c>
      <c r="C283" s="18">
        <v>0.3</v>
      </c>
      <c r="D283" s="18">
        <v>0.3</v>
      </c>
      <c r="E283" s="18">
        <v>0.3</v>
      </c>
      <c r="F283" s="18">
        <v>0.4</v>
      </c>
      <c r="G283" s="18">
        <v>0.4</v>
      </c>
      <c r="H283" s="18">
        <v>0.4</v>
      </c>
      <c r="I283" s="18">
        <v>0.4</v>
      </c>
      <c r="J283" s="18">
        <v>0.4</v>
      </c>
      <c r="K283" s="19"/>
    </row>
    <row r="284" spans="1:11">
      <c r="A284" s="15" t="s">
        <v>103</v>
      </c>
      <c r="B284" s="16">
        <v>1</v>
      </c>
      <c r="C284" s="16">
        <v>1</v>
      </c>
      <c r="D284" s="16">
        <v>1</v>
      </c>
      <c r="E284" s="16">
        <v>1</v>
      </c>
      <c r="F284" s="21">
        <v>0.7</v>
      </c>
      <c r="G284" s="21">
        <v>0.7</v>
      </c>
      <c r="H284" s="21">
        <v>0.6</v>
      </c>
      <c r="I284" s="21">
        <v>0.7</v>
      </c>
      <c r="J284" s="21">
        <v>0.4</v>
      </c>
      <c r="K284" s="17"/>
    </row>
    <row r="285" spans="1:11">
      <c r="A285" s="13" t="s">
        <v>303</v>
      </c>
      <c r="B285" s="18">
        <v>0.3</v>
      </c>
      <c r="C285" s="18">
        <v>0.3</v>
      </c>
      <c r="D285" s="18">
        <v>0.4</v>
      </c>
      <c r="E285" s="18">
        <v>0.4</v>
      </c>
      <c r="F285" s="18">
        <v>0.4</v>
      </c>
      <c r="G285" s="18">
        <v>0.4</v>
      </c>
      <c r="H285" s="18">
        <v>0.4</v>
      </c>
      <c r="I285" s="18">
        <v>0.5</v>
      </c>
      <c r="J285" s="18">
        <v>0.4</v>
      </c>
      <c r="K285" s="19"/>
    </row>
    <row r="286" spans="1:11">
      <c r="A286" s="15" t="s">
        <v>133</v>
      </c>
      <c r="B286" s="16">
        <v>0.3</v>
      </c>
      <c r="C286" s="16">
        <v>0.4</v>
      </c>
      <c r="D286" s="16">
        <v>0.3</v>
      </c>
      <c r="E286" s="16">
        <v>0.4</v>
      </c>
      <c r="F286" s="16">
        <v>0.4</v>
      </c>
      <c r="G286" s="16">
        <v>0.3</v>
      </c>
      <c r="H286" s="16">
        <v>0.4</v>
      </c>
      <c r="I286" s="16">
        <v>0.4</v>
      </c>
      <c r="J286" s="16">
        <v>0.4</v>
      </c>
      <c r="K286" s="17"/>
    </row>
    <row r="287" spans="1:11">
      <c r="A287" s="50" t="s">
        <v>141</v>
      </c>
      <c r="B287" s="53">
        <v>0.4</v>
      </c>
      <c r="C287" s="53">
        <v>0.4</v>
      </c>
      <c r="D287" s="53">
        <v>0.4</v>
      </c>
      <c r="E287" s="53">
        <v>0.4</v>
      </c>
      <c r="F287" s="53">
        <v>0.4</v>
      </c>
      <c r="G287" s="53">
        <v>0.4</v>
      </c>
      <c r="H287" s="53">
        <v>0.4</v>
      </c>
      <c r="I287" s="53">
        <v>0.4</v>
      </c>
      <c r="J287" s="53">
        <v>0.3</v>
      </c>
      <c r="K287" s="54"/>
    </row>
    <row r="288" spans="1:11">
      <c r="A288" s="15" t="s">
        <v>197</v>
      </c>
      <c r="B288" s="16">
        <v>0.3</v>
      </c>
      <c r="C288" s="16">
        <v>0.3</v>
      </c>
      <c r="D288" s="16">
        <v>0.3</v>
      </c>
      <c r="E288" s="16">
        <v>0.3</v>
      </c>
      <c r="F288" s="16">
        <v>0.3</v>
      </c>
      <c r="G288" s="16">
        <v>0.3</v>
      </c>
      <c r="H288" s="16">
        <v>0.2</v>
      </c>
      <c r="I288" s="16">
        <v>0.3</v>
      </c>
      <c r="J288" s="16">
        <v>0.3</v>
      </c>
      <c r="K288" s="17"/>
    </row>
    <row r="289" spans="1:11">
      <c r="A289" s="13" t="s">
        <v>120</v>
      </c>
      <c r="B289" s="18">
        <v>0.4</v>
      </c>
      <c r="C289" s="18">
        <v>0.3</v>
      </c>
      <c r="D289" s="18">
        <v>0.4</v>
      </c>
      <c r="E289" s="18">
        <v>0.4</v>
      </c>
      <c r="F289" s="18">
        <v>0.4</v>
      </c>
      <c r="G289" s="18">
        <v>0.4</v>
      </c>
      <c r="H289" s="18">
        <v>0.4</v>
      </c>
      <c r="I289" s="18">
        <v>0.4</v>
      </c>
      <c r="J289" s="18">
        <v>0.3</v>
      </c>
      <c r="K289" s="19"/>
    </row>
    <row r="290" spans="1:11">
      <c r="A290" s="15" t="s">
        <v>119</v>
      </c>
      <c r="B290" s="16">
        <v>0.3</v>
      </c>
      <c r="C290" s="16">
        <v>0.3</v>
      </c>
      <c r="D290" s="16">
        <v>0.3</v>
      </c>
      <c r="E290" s="16">
        <v>0.3</v>
      </c>
      <c r="F290" s="16">
        <v>0.4</v>
      </c>
      <c r="G290" s="16">
        <v>0.3</v>
      </c>
      <c r="H290" s="16">
        <v>0.3</v>
      </c>
      <c r="I290" s="16">
        <v>0.3</v>
      </c>
      <c r="J290" s="16">
        <v>0.3</v>
      </c>
      <c r="K290" s="17"/>
    </row>
    <row r="291" spans="1:11">
      <c r="A291" s="13" t="s">
        <v>151</v>
      </c>
      <c r="B291" s="18">
        <v>0.5</v>
      </c>
      <c r="C291" s="18">
        <v>0.4</v>
      </c>
      <c r="D291" s="18">
        <v>0.4</v>
      </c>
      <c r="E291" s="18">
        <v>0.4</v>
      </c>
      <c r="F291" s="18">
        <v>0.4</v>
      </c>
      <c r="G291" s="18">
        <v>0.4</v>
      </c>
      <c r="H291" s="18">
        <v>0.4</v>
      </c>
      <c r="I291" s="18">
        <v>0.4</v>
      </c>
      <c r="J291" s="18">
        <v>0.3</v>
      </c>
      <c r="K291" s="19"/>
    </row>
    <row r="292" spans="1:11">
      <c r="A292" s="15" t="s">
        <v>226</v>
      </c>
      <c r="B292" s="16">
        <v>0.2</v>
      </c>
      <c r="C292" s="16">
        <v>0.2</v>
      </c>
      <c r="D292" s="16">
        <v>0.2</v>
      </c>
      <c r="E292" s="16">
        <v>0.3</v>
      </c>
      <c r="F292" s="16">
        <v>0.3</v>
      </c>
      <c r="G292" s="16">
        <v>0.3</v>
      </c>
      <c r="H292" s="16">
        <v>0.3</v>
      </c>
      <c r="I292" s="16">
        <v>0.3</v>
      </c>
      <c r="J292" s="16">
        <v>0.3</v>
      </c>
      <c r="K292" s="17"/>
    </row>
    <row r="293" spans="1:11">
      <c r="A293" s="13" t="s">
        <v>153</v>
      </c>
      <c r="B293" s="18">
        <v>0.2</v>
      </c>
      <c r="C293" s="18">
        <v>0.2</v>
      </c>
      <c r="D293" s="18">
        <v>0.3</v>
      </c>
      <c r="E293" s="18">
        <v>0.3</v>
      </c>
      <c r="F293" s="18">
        <v>0.3</v>
      </c>
      <c r="G293" s="18">
        <v>0.4</v>
      </c>
      <c r="H293" s="18">
        <v>0.4</v>
      </c>
      <c r="I293" s="18">
        <v>0.3</v>
      </c>
      <c r="J293" s="18">
        <v>0.3</v>
      </c>
      <c r="K293" s="19"/>
    </row>
    <row r="294" spans="1:11">
      <c r="A294" s="15" t="s">
        <v>174</v>
      </c>
      <c r="B294" s="16">
        <v>0.1</v>
      </c>
      <c r="C294" s="16">
        <v>0.1</v>
      </c>
      <c r="D294" s="16">
        <v>0.3</v>
      </c>
      <c r="E294" s="16">
        <v>0.2</v>
      </c>
      <c r="F294" s="16">
        <v>0.3</v>
      </c>
      <c r="G294" s="16">
        <v>0.2</v>
      </c>
      <c r="H294" s="16">
        <v>0.3</v>
      </c>
      <c r="I294" s="16">
        <v>0.2</v>
      </c>
      <c r="J294" s="16">
        <v>0.3</v>
      </c>
      <c r="K294" s="17"/>
    </row>
    <row r="295" spans="1:11">
      <c r="A295" s="13" t="s">
        <v>251</v>
      </c>
      <c r="B295" s="18">
        <v>0.1</v>
      </c>
      <c r="C295" s="18">
        <v>0.1</v>
      </c>
      <c r="D295" s="18">
        <v>0.1</v>
      </c>
      <c r="E295" s="18">
        <v>0.2</v>
      </c>
      <c r="F295" s="18">
        <v>0.2</v>
      </c>
      <c r="G295" s="20">
        <v>0.3</v>
      </c>
      <c r="H295" s="20">
        <v>0.4</v>
      </c>
      <c r="I295" s="20">
        <v>0.2</v>
      </c>
      <c r="J295" s="20">
        <v>0.3</v>
      </c>
      <c r="K295" s="19"/>
    </row>
    <row r="296" spans="1:11">
      <c r="A296" s="15" t="s">
        <v>150</v>
      </c>
      <c r="B296" s="16">
        <v>0.2</v>
      </c>
      <c r="C296" s="16">
        <v>0.3</v>
      </c>
      <c r="D296" s="16">
        <v>0.2</v>
      </c>
      <c r="E296" s="16">
        <v>0.2</v>
      </c>
      <c r="F296" s="16">
        <v>0.2</v>
      </c>
      <c r="G296" s="16">
        <v>0.2</v>
      </c>
      <c r="H296" s="16">
        <v>0.2</v>
      </c>
      <c r="I296" s="16">
        <v>0.2</v>
      </c>
      <c r="J296" s="16">
        <v>0.2</v>
      </c>
      <c r="K296" s="17"/>
    </row>
    <row r="297" spans="1:11">
      <c r="A297" s="13" t="s">
        <v>282</v>
      </c>
      <c r="B297" s="18">
        <v>0.2</v>
      </c>
      <c r="C297" s="18">
        <v>0.2</v>
      </c>
      <c r="D297" s="18">
        <v>0.2</v>
      </c>
      <c r="E297" s="18">
        <v>0.2</v>
      </c>
      <c r="F297" s="18">
        <v>0.2</v>
      </c>
      <c r="G297" s="18">
        <v>0.2</v>
      </c>
      <c r="H297" s="18">
        <v>0.2</v>
      </c>
      <c r="I297" s="18">
        <v>0.2</v>
      </c>
      <c r="J297" s="18">
        <v>0.2</v>
      </c>
      <c r="K297" s="19"/>
    </row>
    <row r="298" spans="1:11">
      <c r="A298" s="15" t="s">
        <v>166</v>
      </c>
      <c r="B298" s="16">
        <v>0.2</v>
      </c>
      <c r="C298" s="16">
        <v>0.2</v>
      </c>
      <c r="D298" s="16">
        <v>0.2</v>
      </c>
      <c r="E298" s="16">
        <v>0.2</v>
      </c>
      <c r="F298" s="16">
        <v>0.2</v>
      </c>
      <c r="G298" s="16">
        <v>0.2</v>
      </c>
      <c r="H298" s="16">
        <v>0.2</v>
      </c>
      <c r="I298" s="16">
        <v>0.2</v>
      </c>
      <c r="J298" s="16">
        <v>0.2</v>
      </c>
      <c r="K298" s="17"/>
    </row>
    <row r="299" spans="1:11">
      <c r="A299" s="13" t="s">
        <v>301</v>
      </c>
      <c r="B299" s="18">
        <v>0.2</v>
      </c>
      <c r="C299" s="18">
        <v>0.2</v>
      </c>
      <c r="D299" s="18">
        <v>0.2</v>
      </c>
      <c r="E299" s="18">
        <v>0.2</v>
      </c>
      <c r="F299" s="18">
        <v>0.2</v>
      </c>
      <c r="G299" s="18">
        <v>0.2</v>
      </c>
      <c r="H299" s="18">
        <v>0.2</v>
      </c>
      <c r="I299" s="18">
        <v>0.2</v>
      </c>
      <c r="J299" s="18">
        <v>0.2</v>
      </c>
      <c r="K299" s="19"/>
    </row>
    <row r="300" spans="1:11">
      <c r="A300" s="15" t="s">
        <v>121</v>
      </c>
      <c r="B300" s="16">
        <v>0.2</v>
      </c>
      <c r="C300" s="16">
        <v>0.1</v>
      </c>
      <c r="D300" s="16">
        <v>0.2</v>
      </c>
      <c r="E300" s="16">
        <v>0.3</v>
      </c>
      <c r="F300" s="16">
        <v>0.3</v>
      </c>
      <c r="G300" s="16">
        <v>0.2</v>
      </c>
      <c r="H300" s="16">
        <v>0.3</v>
      </c>
      <c r="I300" s="16">
        <v>0.2</v>
      </c>
      <c r="J300" s="16">
        <v>0.2</v>
      </c>
      <c r="K300" s="17"/>
    </row>
    <row r="301" spans="1:11">
      <c r="A301" s="13" t="s">
        <v>149</v>
      </c>
      <c r="B301" s="18">
        <v>0.2</v>
      </c>
      <c r="C301" s="18">
        <v>0.2</v>
      </c>
      <c r="D301" s="18">
        <v>0.2</v>
      </c>
      <c r="E301" s="18">
        <v>0.2</v>
      </c>
      <c r="F301" s="18">
        <v>0.2</v>
      </c>
      <c r="G301" s="18">
        <v>0.2</v>
      </c>
      <c r="H301" s="18">
        <v>0.2</v>
      </c>
      <c r="I301" s="18">
        <v>0.2</v>
      </c>
      <c r="J301" s="18">
        <v>0.2</v>
      </c>
      <c r="K301" s="19"/>
    </row>
    <row r="302" spans="1:11">
      <c r="A302" s="15" t="s">
        <v>187</v>
      </c>
      <c r="B302" s="16">
        <v>0.3</v>
      </c>
      <c r="C302" s="16">
        <v>0.3</v>
      </c>
      <c r="D302" s="16">
        <v>0.3</v>
      </c>
      <c r="E302" s="16">
        <v>0.3</v>
      </c>
      <c r="F302" s="16">
        <v>0.3</v>
      </c>
      <c r="G302" s="16">
        <v>0.3</v>
      </c>
      <c r="H302" s="16">
        <v>0.2</v>
      </c>
      <c r="I302" s="16">
        <v>0.2</v>
      </c>
      <c r="J302" s="16">
        <v>0.2</v>
      </c>
      <c r="K302" s="17"/>
    </row>
    <row r="303" spans="1:11">
      <c r="A303" s="13" t="s">
        <v>143</v>
      </c>
      <c r="B303" s="18">
        <v>0.2</v>
      </c>
      <c r="C303" s="18">
        <v>0.2</v>
      </c>
      <c r="D303" s="18">
        <v>0.2</v>
      </c>
      <c r="E303" s="18">
        <v>0.2</v>
      </c>
      <c r="F303" s="18">
        <v>0.2</v>
      </c>
      <c r="G303" s="18">
        <v>0.2</v>
      </c>
      <c r="H303" s="18">
        <v>0.2</v>
      </c>
      <c r="I303" s="18">
        <v>0.2</v>
      </c>
      <c r="J303" s="18">
        <v>0.2</v>
      </c>
      <c r="K303" s="19"/>
    </row>
    <row r="304" spans="1:11">
      <c r="A304" s="15" t="s">
        <v>200</v>
      </c>
      <c r="B304" s="16">
        <v>0.2</v>
      </c>
      <c r="C304" s="16">
        <v>0.2</v>
      </c>
      <c r="D304" s="16">
        <v>0.2</v>
      </c>
      <c r="E304" s="16">
        <v>0.2</v>
      </c>
      <c r="F304" s="16">
        <v>0.3</v>
      </c>
      <c r="G304" s="16">
        <v>0.2</v>
      </c>
      <c r="H304" s="16">
        <v>0.2</v>
      </c>
      <c r="I304" s="16">
        <v>0.2</v>
      </c>
      <c r="J304" s="16">
        <v>0.2</v>
      </c>
      <c r="K304" s="17"/>
    </row>
    <row r="305" spans="1:11">
      <c r="A305" s="13" t="s">
        <v>220</v>
      </c>
      <c r="B305" s="18">
        <v>0.1</v>
      </c>
      <c r="C305" s="18">
        <v>0.2</v>
      </c>
      <c r="D305" s="18">
        <v>0.2</v>
      </c>
      <c r="E305" s="18">
        <v>0.2</v>
      </c>
      <c r="F305" s="18">
        <v>0.2</v>
      </c>
      <c r="G305" s="18">
        <v>0.2</v>
      </c>
      <c r="H305" s="18">
        <v>0.1</v>
      </c>
      <c r="I305" s="18">
        <v>0.2</v>
      </c>
      <c r="J305" s="18">
        <v>0.2</v>
      </c>
      <c r="K305" s="19"/>
    </row>
    <row r="306" spans="1:11">
      <c r="A306" s="15" t="s">
        <v>238</v>
      </c>
      <c r="B306" s="16">
        <v>0.4</v>
      </c>
      <c r="C306" s="16">
        <v>0.5</v>
      </c>
      <c r="D306" s="16">
        <v>0.6</v>
      </c>
      <c r="E306" s="16">
        <v>0.3</v>
      </c>
      <c r="F306" s="16">
        <v>0.3</v>
      </c>
      <c r="G306" s="16">
        <v>0.4</v>
      </c>
      <c r="H306" s="16">
        <v>0.2</v>
      </c>
      <c r="I306" s="16">
        <v>0.2</v>
      </c>
      <c r="J306" s="16">
        <v>0.2</v>
      </c>
      <c r="K306" s="17"/>
    </row>
    <row r="307" spans="1:11">
      <c r="A307" s="13" t="s">
        <v>139</v>
      </c>
      <c r="B307" s="18">
        <v>0.2</v>
      </c>
      <c r="C307" s="18">
        <v>0.2</v>
      </c>
      <c r="D307" s="18">
        <v>0.2</v>
      </c>
      <c r="E307" s="18">
        <v>0.2</v>
      </c>
      <c r="F307" s="18">
        <v>0.2</v>
      </c>
      <c r="G307" s="18">
        <v>0.2</v>
      </c>
      <c r="H307" s="18">
        <v>0.2</v>
      </c>
      <c r="I307" s="18">
        <v>0.2</v>
      </c>
      <c r="J307" s="18">
        <v>0.2</v>
      </c>
      <c r="K307" s="19"/>
    </row>
    <row r="308" spans="1:11">
      <c r="A308" s="15" t="s">
        <v>126</v>
      </c>
      <c r="B308" s="16">
        <v>0.1</v>
      </c>
      <c r="C308" s="16">
        <v>0.1</v>
      </c>
      <c r="D308" s="16">
        <v>0.1</v>
      </c>
      <c r="E308" s="16">
        <v>0.1</v>
      </c>
      <c r="F308" s="16">
        <v>0.1</v>
      </c>
      <c r="G308" s="16">
        <v>0.1</v>
      </c>
      <c r="H308" s="16">
        <v>0.2</v>
      </c>
      <c r="I308" s="16">
        <v>0.2</v>
      </c>
      <c r="J308" s="16">
        <v>0.2</v>
      </c>
      <c r="K308" s="17"/>
    </row>
    <row r="309" spans="1:11" ht="22">
      <c r="A309" s="13" t="s">
        <v>130</v>
      </c>
      <c r="B309" s="18">
        <v>0.2</v>
      </c>
      <c r="C309" s="18">
        <v>0.2</v>
      </c>
      <c r="D309" s="18">
        <v>0.2</v>
      </c>
      <c r="E309" s="18">
        <v>0.2</v>
      </c>
      <c r="F309" s="18">
        <v>0.2</v>
      </c>
      <c r="G309" s="18">
        <v>0.2</v>
      </c>
      <c r="H309" s="18">
        <v>0.1</v>
      </c>
      <c r="I309" s="18">
        <v>0.2</v>
      </c>
      <c r="J309" s="18">
        <v>0.2</v>
      </c>
      <c r="K309" s="19"/>
    </row>
    <row r="310" spans="1:11" ht="22">
      <c r="A310" s="15" t="s">
        <v>163</v>
      </c>
      <c r="B310" s="16">
        <v>0</v>
      </c>
      <c r="C310" s="16">
        <v>0</v>
      </c>
      <c r="D310" s="16">
        <v>0.1</v>
      </c>
      <c r="E310" s="16">
        <v>0.1</v>
      </c>
      <c r="F310" s="16">
        <v>0.1</v>
      </c>
      <c r="G310" s="16">
        <v>0.1</v>
      </c>
      <c r="H310" s="16">
        <v>0.1</v>
      </c>
      <c r="I310" s="16">
        <v>0.2</v>
      </c>
      <c r="J310" s="16">
        <v>0.2</v>
      </c>
      <c r="K310" s="17"/>
    </row>
    <row r="311" spans="1:11" ht="22">
      <c r="A311" s="13" t="s">
        <v>302</v>
      </c>
      <c r="B311" s="18">
        <v>0.1</v>
      </c>
      <c r="C311" s="18">
        <v>0.1</v>
      </c>
      <c r="D311" s="18">
        <v>0.4</v>
      </c>
      <c r="E311" s="18">
        <v>0.8</v>
      </c>
      <c r="F311" s="18">
        <v>0.2</v>
      </c>
      <c r="G311" s="18">
        <v>0.2</v>
      </c>
      <c r="H311" s="18">
        <v>0.1</v>
      </c>
      <c r="I311" s="18">
        <v>0.2</v>
      </c>
      <c r="J311" s="18">
        <v>0.1</v>
      </c>
      <c r="K311" s="19"/>
    </row>
    <row r="312" spans="1:11">
      <c r="A312" s="15" t="s">
        <v>136</v>
      </c>
      <c r="B312" s="16">
        <v>0.1</v>
      </c>
      <c r="C312" s="16">
        <v>0.1</v>
      </c>
      <c r="D312" s="16">
        <v>0.1</v>
      </c>
      <c r="E312" s="16">
        <v>0.1</v>
      </c>
      <c r="F312" s="16">
        <v>0.1</v>
      </c>
      <c r="G312" s="16">
        <v>0.1</v>
      </c>
      <c r="H312" s="16">
        <v>0.2</v>
      </c>
      <c r="I312" s="16">
        <v>0.2</v>
      </c>
      <c r="J312" s="21">
        <v>0.1</v>
      </c>
      <c r="K312" s="17"/>
    </row>
    <row r="313" spans="1:11">
      <c r="A313" s="13" t="s">
        <v>177</v>
      </c>
      <c r="B313" s="18">
        <v>0.1</v>
      </c>
      <c r="C313" s="18">
        <v>0.1</v>
      </c>
      <c r="D313" s="18">
        <v>0.1</v>
      </c>
      <c r="E313" s="18">
        <v>0.1</v>
      </c>
      <c r="F313" s="18">
        <v>0.1</v>
      </c>
      <c r="G313" s="18">
        <v>0.1</v>
      </c>
      <c r="H313" s="18">
        <v>0.1</v>
      </c>
      <c r="I313" s="18">
        <v>0.1</v>
      </c>
      <c r="J313" s="18">
        <v>0.1</v>
      </c>
      <c r="K313" s="19"/>
    </row>
    <row r="314" spans="1:11">
      <c r="A314" s="15" t="s">
        <v>129</v>
      </c>
      <c r="B314" s="16">
        <v>0.2</v>
      </c>
      <c r="C314" s="16">
        <v>0.1</v>
      </c>
      <c r="D314" s="16">
        <v>0.2</v>
      </c>
      <c r="E314" s="16">
        <v>0.1</v>
      </c>
      <c r="F314" s="16">
        <v>0.5</v>
      </c>
      <c r="G314" s="16">
        <v>0.2</v>
      </c>
      <c r="H314" s="16">
        <v>0.1</v>
      </c>
      <c r="I314" s="16">
        <v>0.1</v>
      </c>
      <c r="J314" s="16">
        <v>0.1</v>
      </c>
      <c r="K314" s="17"/>
    </row>
    <row r="315" spans="1:11">
      <c r="A315" s="13" t="s">
        <v>189</v>
      </c>
      <c r="B315" s="18">
        <v>0.2</v>
      </c>
      <c r="C315" s="18">
        <v>0.2</v>
      </c>
      <c r="D315" s="18">
        <v>0.2</v>
      </c>
      <c r="E315" s="18">
        <v>0.2</v>
      </c>
      <c r="F315" s="18">
        <v>0.2</v>
      </c>
      <c r="G315" s="18">
        <v>0.3</v>
      </c>
      <c r="H315" s="18">
        <v>0.1</v>
      </c>
      <c r="I315" s="18">
        <v>0.1</v>
      </c>
      <c r="J315" s="18">
        <v>0.1</v>
      </c>
      <c r="K315" s="19"/>
    </row>
    <row r="316" spans="1:11" ht="22">
      <c r="A316" s="15" t="s">
        <v>127</v>
      </c>
      <c r="B316" s="16"/>
      <c r="C316" s="16">
        <v>0.1</v>
      </c>
      <c r="D316" s="16">
        <v>0.1</v>
      </c>
      <c r="E316" s="16">
        <v>0.1</v>
      </c>
      <c r="F316" s="16">
        <v>0.1</v>
      </c>
      <c r="G316" s="16">
        <v>0.1</v>
      </c>
      <c r="H316" s="21">
        <v>0.1</v>
      </c>
      <c r="I316" s="21">
        <v>0.1</v>
      </c>
      <c r="J316" s="21">
        <v>0.1</v>
      </c>
      <c r="K316" s="17"/>
    </row>
    <row r="317" spans="1:11" ht="22">
      <c r="A317" s="13" t="s">
        <v>250</v>
      </c>
      <c r="B317" s="20">
        <v>0.2</v>
      </c>
      <c r="C317" s="20">
        <v>0.2</v>
      </c>
      <c r="D317" s="20">
        <v>0.2</v>
      </c>
      <c r="E317" s="20">
        <v>0.2</v>
      </c>
      <c r="F317" s="20">
        <v>0.1</v>
      </c>
      <c r="G317" s="20">
        <v>0.2</v>
      </c>
      <c r="H317" s="20">
        <v>0.2</v>
      </c>
      <c r="I317" s="20">
        <v>0.1</v>
      </c>
      <c r="J317" s="20">
        <v>0.1</v>
      </c>
      <c r="K317" s="19"/>
    </row>
    <row r="318" spans="1:11">
      <c r="A318" s="15" t="s">
        <v>144</v>
      </c>
      <c r="B318" s="16">
        <v>0.1</v>
      </c>
      <c r="C318" s="16">
        <v>0.1</v>
      </c>
      <c r="D318" s="16">
        <v>0.1</v>
      </c>
      <c r="E318" s="16">
        <v>0.1</v>
      </c>
      <c r="F318" s="16">
        <v>0.1</v>
      </c>
      <c r="G318" s="16">
        <v>0.1</v>
      </c>
      <c r="H318" s="16">
        <v>0.1</v>
      </c>
      <c r="I318" s="16">
        <v>0.1</v>
      </c>
      <c r="J318" s="16">
        <v>0.1</v>
      </c>
      <c r="K318" s="17"/>
    </row>
    <row r="319" spans="1:11">
      <c r="A319" s="13" t="s">
        <v>199</v>
      </c>
      <c r="B319" s="18">
        <v>0.1</v>
      </c>
      <c r="C319" s="18">
        <v>0.1</v>
      </c>
      <c r="D319" s="18">
        <v>0.1</v>
      </c>
      <c r="E319" s="18">
        <v>0</v>
      </c>
      <c r="F319" s="18">
        <v>0</v>
      </c>
      <c r="G319" s="18">
        <v>0.1</v>
      </c>
      <c r="H319" s="18">
        <v>0.1</v>
      </c>
      <c r="I319" s="18">
        <v>0.1</v>
      </c>
      <c r="J319" s="18">
        <v>0.1</v>
      </c>
      <c r="K319" s="19"/>
    </row>
    <row r="320" spans="1:11" ht="22">
      <c r="A320" s="15" t="s">
        <v>222</v>
      </c>
      <c r="B320" s="16">
        <v>0.1</v>
      </c>
      <c r="C320" s="16">
        <v>0.1</v>
      </c>
      <c r="D320" s="16">
        <v>0.1</v>
      </c>
      <c r="E320" s="16">
        <v>0.1</v>
      </c>
      <c r="F320" s="16">
        <v>0.1</v>
      </c>
      <c r="G320" s="16">
        <v>0.1</v>
      </c>
      <c r="H320" s="16">
        <v>0.1</v>
      </c>
      <c r="I320" s="16">
        <v>0.1</v>
      </c>
      <c r="J320" s="16">
        <v>0.1</v>
      </c>
      <c r="K320" s="17"/>
    </row>
    <row r="321" spans="1:11">
      <c r="A321" s="13" t="s">
        <v>131</v>
      </c>
      <c r="B321" s="18">
        <v>0</v>
      </c>
      <c r="C321" s="18">
        <v>0</v>
      </c>
      <c r="D321" s="18"/>
      <c r="E321" s="18">
        <v>0</v>
      </c>
      <c r="F321" s="18">
        <v>0.1</v>
      </c>
      <c r="G321" s="18">
        <v>0.1</v>
      </c>
      <c r="H321" s="18">
        <v>0.1</v>
      </c>
      <c r="I321" s="18">
        <v>0.1</v>
      </c>
      <c r="J321" s="18">
        <v>0.1</v>
      </c>
      <c r="K321" s="19"/>
    </row>
    <row r="322" spans="1:11">
      <c r="A322" s="15" t="s">
        <v>223</v>
      </c>
      <c r="B322" s="16">
        <v>0</v>
      </c>
      <c r="C322" s="16">
        <v>0</v>
      </c>
      <c r="D322" s="16">
        <v>0</v>
      </c>
      <c r="E322" s="16">
        <v>0.1</v>
      </c>
      <c r="F322" s="16">
        <v>0.1</v>
      </c>
      <c r="G322" s="16">
        <v>0.1</v>
      </c>
      <c r="H322" s="16">
        <v>0.1</v>
      </c>
      <c r="I322" s="16">
        <v>0.1</v>
      </c>
      <c r="J322" s="16">
        <v>0.1</v>
      </c>
      <c r="K322" s="17"/>
    </row>
    <row r="323" spans="1:11">
      <c r="A323" s="13" t="s">
        <v>176</v>
      </c>
      <c r="B323" s="18">
        <v>0</v>
      </c>
      <c r="C323" s="18">
        <v>0</v>
      </c>
      <c r="D323" s="18">
        <v>0</v>
      </c>
      <c r="E323" s="18">
        <v>0</v>
      </c>
      <c r="F323" s="18">
        <v>0.1</v>
      </c>
      <c r="G323" s="18">
        <v>0.1</v>
      </c>
      <c r="H323" s="18">
        <v>0.1</v>
      </c>
      <c r="I323" s="18">
        <v>0.1</v>
      </c>
      <c r="J323" s="18">
        <v>0.1</v>
      </c>
      <c r="K323" s="19"/>
    </row>
    <row r="324" spans="1:11" ht="22">
      <c r="A324" s="15" t="s">
        <v>145</v>
      </c>
      <c r="B324" s="16">
        <v>0.1</v>
      </c>
      <c r="C324" s="16">
        <v>0.1</v>
      </c>
      <c r="D324" s="16">
        <v>0.1</v>
      </c>
      <c r="E324" s="16">
        <v>0.1</v>
      </c>
      <c r="F324" s="16">
        <v>0.1</v>
      </c>
      <c r="G324" s="16">
        <v>0.1</v>
      </c>
      <c r="H324" s="16">
        <v>0.1</v>
      </c>
      <c r="I324" s="16">
        <v>0.1</v>
      </c>
      <c r="J324" s="16">
        <v>0.1</v>
      </c>
      <c r="K324" s="17"/>
    </row>
    <row r="325" spans="1:11">
      <c r="A325" s="13" t="s">
        <v>308</v>
      </c>
      <c r="B325" s="18"/>
      <c r="C325" s="18"/>
      <c r="D325" s="18">
        <v>0.1</v>
      </c>
      <c r="E325" s="18">
        <v>0.1</v>
      </c>
      <c r="F325" s="18">
        <v>0.1</v>
      </c>
      <c r="G325" s="18">
        <v>0.1</v>
      </c>
      <c r="H325" s="18">
        <v>0</v>
      </c>
      <c r="I325" s="18">
        <v>0</v>
      </c>
      <c r="J325" s="18">
        <v>0.1</v>
      </c>
      <c r="K325" s="19"/>
    </row>
    <row r="326" spans="1:11">
      <c r="A326" s="15" t="s">
        <v>135</v>
      </c>
      <c r="B326" s="16">
        <v>0</v>
      </c>
      <c r="C326" s="16">
        <v>0</v>
      </c>
      <c r="D326" s="16">
        <v>0</v>
      </c>
      <c r="E326" s="16">
        <v>0.1</v>
      </c>
      <c r="F326" s="16">
        <v>0</v>
      </c>
      <c r="G326" s="16">
        <v>0.1</v>
      </c>
      <c r="H326" s="16">
        <v>0</v>
      </c>
      <c r="I326" s="16">
        <v>0.1</v>
      </c>
      <c r="J326" s="16">
        <v>0.1</v>
      </c>
      <c r="K326" s="17"/>
    </row>
    <row r="327" spans="1:11">
      <c r="A327" s="13" t="s">
        <v>304</v>
      </c>
      <c r="B327" s="18">
        <v>0.1</v>
      </c>
      <c r="C327" s="18">
        <v>0.1</v>
      </c>
      <c r="D327" s="18">
        <v>0.1</v>
      </c>
      <c r="E327" s="18">
        <v>0.1</v>
      </c>
      <c r="F327" s="18">
        <v>0.1</v>
      </c>
      <c r="G327" s="18">
        <v>0.1</v>
      </c>
      <c r="H327" s="18">
        <v>0.1</v>
      </c>
      <c r="I327" s="18">
        <v>0.1</v>
      </c>
      <c r="J327" s="18">
        <v>0.1</v>
      </c>
      <c r="K327" s="19"/>
    </row>
    <row r="328" spans="1:11">
      <c r="A328" s="15" t="s">
        <v>191</v>
      </c>
      <c r="B328" s="16">
        <v>0</v>
      </c>
      <c r="C328" s="16">
        <v>0</v>
      </c>
      <c r="D328" s="16">
        <v>0</v>
      </c>
      <c r="E328" s="16">
        <v>0</v>
      </c>
      <c r="F328" s="16">
        <v>0</v>
      </c>
      <c r="G328" s="16">
        <v>0</v>
      </c>
      <c r="H328" s="16">
        <v>0</v>
      </c>
      <c r="I328" s="16">
        <v>0</v>
      </c>
      <c r="J328" s="16">
        <v>0.1</v>
      </c>
      <c r="K328" s="17"/>
    </row>
    <row r="329" spans="1:11">
      <c r="A329" s="13" t="s">
        <v>111</v>
      </c>
      <c r="B329" s="18">
        <v>0</v>
      </c>
      <c r="C329" s="18">
        <v>0</v>
      </c>
      <c r="D329" s="18">
        <v>0</v>
      </c>
      <c r="E329" s="18">
        <v>0</v>
      </c>
      <c r="F329" s="18">
        <v>0</v>
      </c>
      <c r="G329" s="18">
        <v>0</v>
      </c>
      <c r="H329" s="18">
        <v>0</v>
      </c>
      <c r="I329" s="18">
        <v>0</v>
      </c>
      <c r="J329" s="18">
        <v>0</v>
      </c>
      <c r="K329" s="19"/>
    </row>
    <row r="330" spans="1:11">
      <c r="A330" s="15" t="s">
        <v>198</v>
      </c>
      <c r="B330" s="16">
        <v>0</v>
      </c>
      <c r="C330" s="16">
        <v>0</v>
      </c>
      <c r="D330" s="16">
        <v>0</v>
      </c>
      <c r="E330" s="16">
        <v>0</v>
      </c>
      <c r="F330" s="16">
        <v>0</v>
      </c>
      <c r="G330" s="16">
        <v>0</v>
      </c>
      <c r="H330" s="16">
        <v>0</v>
      </c>
      <c r="I330" s="16">
        <v>0</v>
      </c>
      <c r="J330" s="16">
        <v>0</v>
      </c>
      <c r="K330" s="17"/>
    </row>
    <row r="331" spans="1:11">
      <c r="A331" s="13" t="s">
        <v>162</v>
      </c>
      <c r="B331" s="18">
        <v>0</v>
      </c>
      <c r="C331" s="18">
        <v>0</v>
      </c>
      <c r="D331" s="18">
        <v>0</v>
      </c>
      <c r="E331" s="18">
        <v>0</v>
      </c>
      <c r="F331" s="18">
        <v>0</v>
      </c>
      <c r="G331" s="18">
        <v>0</v>
      </c>
      <c r="H331" s="18">
        <v>0</v>
      </c>
      <c r="I331" s="18">
        <v>0</v>
      </c>
      <c r="J331" s="18">
        <v>0</v>
      </c>
      <c r="K331" s="19"/>
    </row>
    <row r="332" spans="1:11" ht="22">
      <c r="A332" s="15" t="s">
        <v>142</v>
      </c>
      <c r="B332" s="16">
        <v>0</v>
      </c>
      <c r="C332" s="16">
        <v>0</v>
      </c>
      <c r="D332" s="16">
        <v>0</v>
      </c>
      <c r="E332" s="16">
        <v>0</v>
      </c>
      <c r="F332" s="16">
        <v>0</v>
      </c>
      <c r="G332" s="16">
        <v>0</v>
      </c>
      <c r="H332" s="16">
        <v>0</v>
      </c>
      <c r="I332" s="16">
        <v>0</v>
      </c>
      <c r="J332" s="16">
        <v>0</v>
      </c>
      <c r="K332" s="17"/>
    </row>
    <row r="333" spans="1:11">
      <c r="A333" s="13" t="s">
        <v>218</v>
      </c>
      <c r="B333" s="18">
        <v>0</v>
      </c>
      <c r="C333" s="18">
        <v>0</v>
      </c>
      <c r="D333" s="18">
        <v>0</v>
      </c>
      <c r="E333" s="18">
        <v>0</v>
      </c>
      <c r="F333" s="18">
        <v>0</v>
      </c>
      <c r="G333" s="18">
        <v>0</v>
      </c>
      <c r="H333" s="18">
        <v>0</v>
      </c>
      <c r="I333" s="18">
        <v>0</v>
      </c>
      <c r="J333" s="18">
        <v>0</v>
      </c>
      <c r="K333" s="19"/>
    </row>
    <row r="334" spans="1:11">
      <c r="A334" s="15" t="s">
        <v>306</v>
      </c>
      <c r="B334" s="16">
        <v>0</v>
      </c>
      <c r="C334" s="16">
        <v>0</v>
      </c>
      <c r="D334" s="16">
        <v>0</v>
      </c>
      <c r="E334" s="16">
        <v>0</v>
      </c>
      <c r="F334" s="16">
        <v>0</v>
      </c>
      <c r="G334" s="16">
        <v>0</v>
      </c>
      <c r="H334" s="16">
        <v>0</v>
      </c>
      <c r="I334" s="16">
        <v>0</v>
      </c>
      <c r="J334" s="16">
        <v>0</v>
      </c>
      <c r="K334" s="17"/>
    </row>
    <row r="335" spans="1:11">
      <c r="A335" s="13" t="s">
        <v>114</v>
      </c>
      <c r="B335" s="18">
        <v>0</v>
      </c>
      <c r="C335" s="20">
        <v>0</v>
      </c>
      <c r="D335" s="20">
        <v>0</v>
      </c>
      <c r="E335" s="20">
        <v>0</v>
      </c>
      <c r="F335" s="20">
        <v>0</v>
      </c>
      <c r="G335" s="20">
        <v>0</v>
      </c>
      <c r="H335" s="20">
        <v>0</v>
      </c>
      <c r="I335" s="20">
        <v>0</v>
      </c>
      <c r="J335" s="20">
        <v>0</v>
      </c>
      <c r="K335" s="19"/>
    </row>
    <row r="336" spans="1:11">
      <c r="A336" s="15" t="s">
        <v>204</v>
      </c>
      <c r="B336" s="16">
        <v>0</v>
      </c>
      <c r="C336" s="16">
        <v>0</v>
      </c>
      <c r="D336" s="16">
        <v>0</v>
      </c>
      <c r="E336" s="16">
        <v>0</v>
      </c>
      <c r="F336" s="16">
        <v>0</v>
      </c>
      <c r="G336" s="16">
        <v>0</v>
      </c>
      <c r="H336" s="16">
        <v>0</v>
      </c>
      <c r="I336" s="16">
        <v>0.1</v>
      </c>
      <c r="J336" s="16">
        <v>0</v>
      </c>
      <c r="K336" s="17"/>
    </row>
    <row r="337" spans="1:11">
      <c r="A337" s="13" t="s">
        <v>242</v>
      </c>
      <c r="B337" s="18">
        <v>0</v>
      </c>
      <c r="C337" s="18">
        <v>0</v>
      </c>
      <c r="D337" s="20">
        <v>0</v>
      </c>
      <c r="E337" s="20">
        <v>0</v>
      </c>
      <c r="F337" s="20">
        <v>0</v>
      </c>
      <c r="G337" s="20">
        <v>0</v>
      </c>
      <c r="H337" s="20">
        <v>0</v>
      </c>
      <c r="I337" s="20">
        <v>0</v>
      </c>
      <c r="J337" s="20">
        <v>0</v>
      </c>
      <c r="K337" s="19"/>
    </row>
    <row r="338" spans="1:11">
      <c r="A338" s="15" t="s">
        <v>161</v>
      </c>
      <c r="B338" s="16">
        <v>0</v>
      </c>
      <c r="C338" s="16">
        <v>0</v>
      </c>
      <c r="D338" s="16">
        <v>0</v>
      </c>
      <c r="E338" s="16">
        <v>0</v>
      </c>
      <c r="F338" s="16">
        <v>0</v>
      </c>
      <c r="G338" s="16">
        <v>0</v>
      </c>
      <c r="H338" s="16">
        <v>0</v>
      </c>
      <c r="I338" s="16">
        <v>0</v>
      </c>
      <c r="J338" s="16">
        <v>0</v>
      </c>
      <c r="K338" s="17"/>
    </row>
    <row r="339" spans="1:11">
      <c r="A339" s="13" t="s">
        <v>235</v>
      </c>
      <c r="B339" s="18">
        <v>0</v>
      </c>
      <c r="C339" s="18">
        <v>0</v>
      </c>
      <c r="D339" s="18">
        <v>0</v>
      </c>
      <c r="E339" s="18">
        <v>0</v>
      </c>
      <c r="F339" s="18">
        <v>0</v>
      </c>
      <c r="G339" s="18">
        <v>0</v>
      </c>
      <c r="H339" s="18">
        <v>0</v>
      </c>
      <c r="I339" s="18">
        <v>0</v>
      </c>
      <c r="J339" s="18">
        <v>0</v>
      </c>
      <c r="K339" s="19"/>
    </row>
    <row r="340" spans="1:11">
      <c r="A340" s="15" t="s">
        <v>164</v>
      </c>
      <c r="B340" s="16">
        <v>0</v>
      </c>
      <c r="C340" s="16">
        <v>0</v>
      </c>
      <c r="D340" s="16">
        <v>0</v>
      </c>
      <c r="E340" s="16">
        <v>0</v>
      </c>
      <c r="F340" s="16">
        <v>0</v>
      </c>
      <c r="G340" s="16">
        <v>0</v>
      </c>
      <c r="H340" s="16">
        <v>0</v>
      </c>
      <c r="I340" s="16">
        <v>0</v>
      </c>
      <c r="J340" s="16">
        <v>0</v>
      </c>
      <c r="K340" s="17"/>
    </row>
    <row r="341" spans="1:11">
      <c r="A341" s="13" t="s">
        <v>179</v>
      </c>
      <c r="B341" s="18">
        <v>0</v>
      </c>
      <c r="C341" s="18">
        <v>0</v>
      </c>
      <c r="D341" s="18">
        <v>0</v>
      </c>
      <c r="E341" s="18">
        <v>0</v>
      </c>
      <c r="F341" s="18">
        <v>0</v>
      </c>
      <c r="G341" s="18">
        <v>0</v>
      </c>
      <c r="H341" s="18">
        <v>0</v>
      </c>
      <c r="I341" s="18">
        <v>0</v>
      </c>
      <c r="J341" s="18">
        <v>0</v>
      </c>
      <c r="K341" s="19"/>
    </row>
    <row r="342" spans="1:11">
      <c r="A342" s="15" t="s">
        <v>305</v>
      </c>
      <c r="B342" s="16">
        <v>0</v>
      </c>
      <c r="C342" s="16">
        <v>0</v>
      </c>
      <c r="D342" s="16">
        <v>0</v>
      </c>
      <c r="E342" s="16">
        <v>0</v>
      </c>
      <c r="F342" s="16">
        <v>0</v>
      </c>
      <c r="G342" s="16">
        <v>0</v>
      </c>
      <c r="H342" s="16">
        <v>0</v>
      </c>
      <c r="I342" s="16">
        <v>0</v>
      </c>
      <c r="J342" s="16">
        <v>0</v>
      </c>
      <c r="K342" s="17"/>
    </row>
    <row r="343" spans="1:11">
      <c r="A343" s="13" t="s">
        <v>168</v>
      </c>
      <c r="B343" s="18">
        <v>0</v>
      </c>
      <c r="C343" s="18">
        <v>0</v>
      </c>
      <c r="D343" s="18">
        <v>0</v>
      </c>
      <c r="E343" s="18">
        <v>0</v>
      </c>
      <c r="F343" s="18">
        <v>0</v>
      </c>
      <c r="G343" s="18">
        <v>0</v>
      </c>
      <c r="H343" s="18">
        <v>0</v>
      </c>
      <c r="I343" s="18">
        <v>0</v>
      </c>
      <c r="J343" s="18">
        <v>0</v>
      </c>
      <c r="K343" s="19"/>
    </row>
    <row r="344" spans="1:11">
      <c r="A344" s="15" t="s">
        <v>237</v>
      </c>
      <c r="B344" s="16">
        <v>0</v>
      </c>
      <c r="C344" s="16">
        <v>0</v>
      </c>
      <c r="D344" s="16">
        <v>0</v>
      </c>
      <c r="E344" s="16">
        <v>0</v>
      </c>
      <c r="F344" s="16">
        <v>0</v>
      </c>
      <c r="G344" s="16">
        <v>0</v>
      </c>
      <c r="H344" s="16">
        <v>0</v>
      </c>
      <c r="I344" s="16">
        <v>0</v>
      </c>
      <c r="J344" s="16">
        <v>0</v>
      </c>
      <c r="K344" s="17"/>
    </row>
    <row r="345" spans="1:11" ht="22">
      <c r="A345" s="13" t="s">
        <v>243</v>
      </c>
      <c r="B345" s="20">
        <v>0</v>
      </c>
      <c r="C345" s="20">
        <v>0</v>
      </c>
      <c r="D345" s="20">
        <v>0</v>
      </c>
      <c r="E345" s="20">
        <v>0</v>
      </c>
      <c r="F345" s="20">
        <v>0</v>
      </c>
      <c r="G345" s="20">
        <v>0</v>
      </c>
      <c r="H345" s="20">
        <v>0</v>
      </c>
      <c r="I345" s="20">
        <v>0</v>
      </c>
      <c r="J345" s="20">
        <v>0</v>
      </c>
      <c r="K345" s="19"/>
    </row>
    <row r="346" spans="1:11">
      <c r="A346" s="15" t="s">
        <v>172</v>
      </c>
      <c r="B346" s="16">
        <v>0</v>
      </c>
      <c r="C346" s="16">
        <v>0</v>
      </c>
      <c r="D346" s="16">
        <v>0</v>
      </c>
      <c r="E346" s="16">
        <v>0</v>
      </c>
      <c r="F346" s="16">
        <v>0</v>
      </c>
      <c r="G346" s="16">
        <v>0</v>
      </c>
      <c r="H346" s="16">
        <v>0</v>
      </c>
      <c r="I346" s="16">
        <v>0</v>
      </c>
      <c r="J346" s="16">
        <v>0</v>
      </c>
      <c r="K346" s="17"/>
    </row>
    <row r="347" spans="1:11">
      <c r="A347" s="13" t="s">
        <v>210</v>
      </c>
      <c r="B347" s="18">
        <v>0</v>
      </c>
      <c r="C347" s="18">
        <v>0</v>
      </c>
      <c r="D347" s="18">
        <v>0</v>
      </c>
      <c r="E347" s="18">
        <v>0</v>
      </c>
      <c r="F347" s="18">
        <v>0</v>
      </c>
      <c r="G347" s="18">
        <v>0</v>
      </c>
      <c r="H347" s="18">
        <v>0</v>
      </c>
      <c r="I347" s="18">
        <v>0</v>
      </c>
      <c r="J347" s="18">
        <v>0</v>
      </c>
      <c r="K347" s="19"/>
    </row>
    <row r="348" spans="1:11" ht="22">
      <c r="A348" s="15" t="s">
        <v>169</v>
      </c>
      <c r="B348" s="16">
        <v>0.1</v>
      </c>
      <c r="C348" s="16">
        <v>0.2</v>
      </c>
      <c r="D348" s="16">
        <v>0.1</v>
      </c>
      <c r="E348" s="16">
        <v>0.1</v>
      </c>
      <c r="F348" s="16">
        <v>0.1</v>
      </c>
      <c r="G348" s="16">
        <v>0.1</v>
      </c>
      <c r="H348" s="16">
        <v>0.1</v>
      </c>
      <c r="I348" s="16">
        <v>0.1</v>
      </c>
      <c r="J348" s="16">
        <v>0</v>
      </c>
      <c r="K348" s="17"/>
    </row>
    <row r="349" spans="1:11">
      <c r="A349" s="13" t="s">
        <v>312</v>
      </c>
      <c r="B349" s="18">
        <v>0</v>
      </c>
      <c r="C349" s="18">
        <v>0</v>
      </c>
      <c r="D349" s="18">
        <v>0</v>
      </c>
      <c r="E349" s="18">
        <v>0</v>
      </c>
      <c r="F349" s="18">
        <v>0</v>
      </c>
      <c r="G349" s="18">
        <v>0</v>
      </c>
      <c r="H349" s="18">
        <v>0</v>
      </c>
      <c r="I349" s="18">
        <v>0</v>
      </c>
      <c r="J349" s="18">
        <v>0</v>
      </c>
      <c r="K349" s="19"/>
    </row>
    <row r="350" spans="1:11">
      <c r="A350" s="15" t="s">
        <v>181</v>
      </c>
      <c r="B350" s="16">
        <v>0</v>
      </c>
      <c r="C350" s="16">
        <v>0</v>
      </c>
      <c r="D350" s="16">
        <v>0</v>
      </c>
      <c r="E350" s="16">
        <v>0</v>
      </c>
      <c r="F350" s="16">
        <v>0</v>
      </c>
      <c r="G350" s="16">
        <v>0</v>
      </c>
      <c r="H350" s="16">
        <v>0</v>
      </c>
      <c r="I350" s="16">
        <v>0</v>
      </c>
      <c r="J350" s="16">
        <v>0</v>
      </c>
      <c r="K350" s="17"/>
    </row>
    <row r="351" spans="1:11">
      <c r="A351" s="13" t="s">
        <v>245</v>
      </c>
      <c r="B351" s="18"/>
      <c r="C351" s="18"/>
      <c r="D351" s="18"/>
      <c r="E351" s="18">
        <v>0</v>
      </c>
      <c r="F351" s="18">
        <v>0</v>
      </c>
      <c r="G351" s="18">
        <v>0</v>
      </c>
      <c r="H351" s="18">
        <v>0</v>
      </c>
      <c r="I351" s="20">
        <v>0</v>
      </c>
      <c r="J351" s="20">
        <v>0</v>
      </c>
      <c r="K351" s="19"/>
    </row>
    <row r="352" spans="1:11" ht="22">
      <c r="A352" s="15" t="s">
        <v>246</v>
      </c>
      <c r="B352" s="16">
        <v>0</v>
      </c>
      <c r="C352" s="16">
        <v>0</v>
      </c>
      <c r="D352" s="21">
        <v>0</v>
      </c>
      <c r="E352" s="21">
        <v>0</v>
      </c>
      <c r="F352" s="21">
        <v>0</v>
      </c>
      <c r="G352" s="21">
        <v>0</v>
      </c>
      <c r="H352" s="21">
        <v>0</v>
      </c>
      <c r="I352" s="21">
        <v>0</v>
      </c>
      <c r="J352" s="21">
        <v>0</v>
      </c>
      <c r="K352" s="17"/>
    </row>
    <row r="353" spans="1:11" ht="22">
      <c r="A353" s="13" t="s">
        <v>201</v>
      </c>
      <c r="B353" s="18">
        <v>0</v>
      </c>
      <c r="C353" s="18">
        <v>0</v>
      </c>
      <c r="D353" s="18">
        <v>0</v>
      </c>
      <c r="E353" s="18">
        <v>0</v>
      </c>
      <c r="F353" s="18">
        <v>0</v>
      </c>
      <c r="G353" s="18">
        <v>0</v>
      </c>
      <c r="H353" s="18">
        <v>0</v>
      </c>
      <c r="I353" s="18">
        <v>0</v>
      </c>
      <c r="J353" s="18">
        <v>0</v>
      </c>
      <c r="K353" s="19"/>
    </row>
    <row r="354" spans="1:11">
      <c r="A354" s="15" t="s">
        <v>192</v>
      </c>
      <c r="B354" s="16">
        <v>0</v>
      </c>
      <c r="C354" s="16">
        <v>0</v>
      </c>
      <c r="D354" s="16">
        <v>0</v>
      </c>
      <c r="E354" s="16">
        <v>0</v>
      </c>
      <c r="F354" s="16">
        <v>0</v>
      </c>
      <c r="G354" s="16">
        <v>0</v>
      </c>
      <c r="H354" s="16">
        <v>0</v>
      </c>
      <c r="I354" s="16">
        <v>0</v>
      </c>
      <c r="J354" s="16">
        <v>0</v>
      </c>
      <c r="K354" s="17"/>
    </row>
    <row r="355" spans="1:11">
      <c r="A355" s="13" t="s">
        <v>209</v>
      </c>
      <c r="B355" s="18">
        <v>0</v>
      </c>
      <c r="C355" s="18">
        <v>0</v>
      </c>
      <c r="D355" s="18">
        <v>0</v>
      </c>
      <c r="E355" s="18">
        <v>0</v>
      </c>
      <c r="F355" s="18">
        <v>0</v>
      </c>
      <c r="G355" s="18">
        <v>0</v>
      </c>
      <c r="H355" s="18">
        <v>0</v>
      </c>
      <c r="I355" s="18">
        <v>0</v>
      </c>
      <c r="J355" s="18">
        <v>0</v>
      </c>
      <c r="K355" s="19"/>
    </row>
    <row r="356" spans="1:11">
      <c r="A356" s="15" t="s">
        <v>252</v>
      </c>
      <c r="B356" s="16">
        <v>0</v>
      </c>
      <c r="C356" s="16">
        <v>0</v>
      </c>
      <c r="D356" s="16">
        <v>0</v>
      </c>
      <c r="E356" s="16">
        <v>0</v>
      </c>
      <c r="F356" s="16">
        <v>0</v>
      </c>
      <c r="G356" s="16">
        <v>0</v>
      </c>
      <c r="H356" s="16">
        <v>0</v>
      </c>
      <c r="I356" s="16">
        <v>0</v>
      </c>
      <c r="J356" s="21">
        <v>0</v>
      </c>
      <c r="K356" s="17"/>
    </row>
    <row r="357" spans="1:11">
      <c r="A357" s="13" t="s">
        <v>309</v>
      </c>
      <c r="B357" s="18">
        <v>0</v>
      </c>
      <c r="C357" s="18">
        <v>0</v>
      </c>
      <c r="D357" s="18">
        <v>0</v>
      </c>
      <c r="E357" s="18">
        <v>0</v>
      </c>
      <c r="F357" s="18">
        <v>0</v>
      </c>
      <c r="G357" s="18">
        <v>0</v>
      </c>
      <c r="H357" s="18">
        <v>0</v>
      </c>
      <c r="I357" s="18">
        <v>0</v>
      </c>
      <c r="J357" s="18">
        <v>0</v>
      </c>
      <c r="K357" s="19"/>
    </row>
    <row r="358" spans="1:11">
      <c r="A358" s="15" t="s">
        <v>110</v>
      </c>
      <c r="B358" s="16">
        <v>0</v>
      </c>
      <c r="C358" s="16">
        <v>0</v>
      </c>
      <c r="D358" s="16">
        <v>0</v>
      </c>
      <c r="E358" s="16">
        <v>0</v>
      </c>
      <c r="F358" s="16">
        <v>0</v>
      </c>
      <c r="G358" s="16">
        <v>0</v>
      </c>
      <c r="H358" s="16">
        <v>0</v>
      </c>
      <c r="I358" s="16">
        <v>0</v>
      </c>
      <c r="J358" s="16">
        <v>0</v>
      </c>
      <c r="K358" s="17"/>
    </row>
    <row r="359" spans="1:11">
      <c r="A359" s="13" t="s">
        <v>205</v>
      </c>
      <c r="B359" s="18">
        <v>0</v>
      </c>
      <c r="C359" s="18">
        <v>0</v>
      </c>
      <c r="D359" s="18">
        <v>0</v>
      </c>
      <c r="E359" s="18">
        <v>0</v>
      </c>
      <c r="F359" s="18">
        <v>0</v>
      </c>
      <c r="G359" s="18">
        <v>0</v>
      </c>
      <c r="H359" s="18">
        <v>0</v>
      </c>
      <c r="I359" s="18">
        <v>0</v>
      </c>
      <c r="J359" s="18">
        <v>0</v>
      </c>
      <c r="K359" s="19"/>
    </row>
    <row r="360" spans="1:11">
      <c r="A360" s="15" t="s">
        <v>183</v>
      </c>
      <c r="B360" s="16">
        <v>0</v>
      </c>
      <c r="C360" s="16">
        <v>0</v>
      </c>
      <c r="D360" s="16">
        <v>0</v>
      </c>
      <c r="E360" s="16">
        <v>0</v>
      </c>
      <c r="F360" s="16">
        <v>0</v>
      </c>
      <c r="G360" s="16">
        <v>0</v>
      </c>
      <c r="H360" s="16">
        <v>0</v>
      </c>
      <c r="I360" s="16">
        <v>0</v>
      </c>
      <c r="J360" s="16">
        <v>0</v>
      </c>
      <c r="K360" s="17"/>
    </row>
    <row r="361" spans="1:11">
      <c r="A361" s="13" t="s">
        <v>315</v>
      </c>
      <c r="B361" s="18">
        <v>0</v>
      </c>
      <c r="C361" s="18">
        <v>0</v>
      </c>
      <c r="D361" s="18">
        <v>0</v>
      </c>
      <c r="E361" s="18">
        <v>0</v>
      </c>
      <c r="F361" s="18">
        <v>0</v>
      </c>
      <c r="G361" s="18">
        <v>0</v>
      </c>
      <c r="H361" s="18">
        <v>0</v>
      </c>
      <c r="I361" s="18">
        <v>0</v>
      </c>
      <c r="J361" s="18">
        <v>0</v>
      </c>
      <c r="K361" s="19"/>
    </row>
    <row r="362" spans="1:11">
      <c r="A362" s="15" t="s">
        <v>175</v>
      </c>
      <c r="B362" s="16">
        <v>0</v>
      </c>
      <c r="C362" s="16">
        <v>0</v>
      </c>
      <c r="D362" s="16">
        <v>0</v>
      </c>
      <c r="E362" s="16">
        <v>0</v>
      </c>
      <c r="F362" s="16">
        <v>0</v>
      </c>
      <c r="G362" s="16">
        <v>0</v>
      </c>
      <c r="H362" s="16">
        <v>0</v>
      </c>
      <c r="I362" s="16">
        <v>0</v>
      </c>
      <c r="J362" s="16">
        <v>0</v>
      </c>
      <c r="K362" s="17"/>
    </row>
    <row r="363" spans="1:11">
      <c r="A363" s="13" t="s">
        <v>106</v>
      </c>
      <c r="B363" s="18"/>
      <c r="C363" s="18"/>
      <c r="D363" s="18"/>
      <c r="E363" s="18">
        <v>0</v>
      </c>
      <c r="F363" s="18">
        <v>0</v>
      </c>
      <c r="G363" s="18">
        <v>0</v>
      </c>
      <c r="H363" s="18">
        <v>0</v>
      </c>
      <c r="I363" s="18">
        <v>0</v>
      </c>
      <c r="J363" s="18">
        <v>0</v>
      </c>
      <c r="K363" s="19"/>
    </row>
    <row r="364" spans="1:11">
      <c r="A364" s="15" t="s">
        <v>314</v>
      </c>
      <c r="B364" s="16">
        <v>0</v>
      </c>
      <c r="C364" s="16">
        <v>0</v>
      </c>
      <c r="D364" s="16">
        <v>0</v>
      </c>
      <c r="E364" s="16">
        <v>0</v>
      </c>
      <c r="F364" s="16">
        <v>0</v>
      </c>
      <c r="G364" s="21">
        <v>0</v>
      </c>
      <c r="H364" s="21">
        <v>0</v>
      </c>
      <c r="I364" s="21">
        <v>0</v>
      </c>
      <c r="J364" s="21">
        <v>0</v>
      </c>
      <c r="K364" s="17"/>
    </row>
    <row r="365" spans="1:11">
      <c r="A365" s="13" t="s">
        <v>230</v>
      </c>
      <c r="B365" s="18">
        <v>0</v>
      </c>
      <c r="C365" s="18">
        <v>0</v>
      </c>
      <c r="D365" s="18">
        <v>0</v>
      </c>
      <c r="E365" s="18">
        <v>0</v>
      </c>
      <c r="F365" s="18">
        <v>0</v>
      </c>
      <c r="G365" s="18">
        <v>0</v>
      </c>
      <c r="H365" s="18">
        <v>0</v>
      </c>
      <c r="I365" s="18">
        <v>0</v>
      </c>
      <c r="J365" s="18">
        <v>0</v>
      </c>
      <c r="K365" s="19"/>
    </row>
    <row r="366" spans="1:11">
      <c r="A366" s="15" t="s">
        <v>307</v>
      </c>
      <c r="B366" s="16">
        <v>0</v>
      </c>
      <c r="C366" s="16">
        <v>0</v>
      </c>
      <c r="D366" s="16">
        <v>0</v>
      </c>
      <c r="E366" s="16">
        <v>0</v>
      </c>
      <c r="F366" s="16">
        <v>0</v>
      </c>
      <c r="G366" s="16">
        <v>0</v>
      </c>
      <c r="H366" s="16">
        <v>0</v>
      </c>
      <c r="I366" s="16">
        <v>0</v>
      </c>
      <c r="J366" s="16">
        <v>0</v>
      </c>
      <c r="K366" s="17"/>
    </row>
    <row r="367" spans="1:11">
      <c r="A367" s="13" t="s">
        <v>155</v>
      </c>
      <c r="B367" s="20">
        <v>0</v>
      </c>
      <c r="C367" s="20">
        <v>0</v>
      </c>
      <c r="D367" s="20">
        <v>0</v>
      </c>
      <c r="E367" s="20">
        <v>0</v>
      </c>
      <c r="F367" s="20">
        <v>0</v>
      </c>
      <c r="G367" s="20">
        <v>0</v>
      </c>
      <c r="H367" s="20">
        <v>0</v>
      </c>
      <c r="I367" s="20">
        <v>0</v>
      </c>
      <c r="J367" s="20">
        <v>0</v>
      </c>
      <c r="K367" s="19"/>
    </row>
    <row r="368" spans="1:11">
      <c r="A368" s="15" t="s">
        <v>211</v>
      </c>
      <c r="B368" s="21">
        <v>0</v>
      </c>
      <c r="C368" s="21">
        <v>0</v>
      </c>
      <c r="D368" s="21">
        <v>0</v>
      </c>
      <c r="E368" s="21">
        <v>0</v>
      </c>
      <c r="F368" s="21">
        <v>0</v>
      </c>
      <c r="G368" s="21">
        <v>0</v>
      </c>
      <c r="H368" s="21">
        <v>0</v>
      </c>
      <c r="I368" s="21">
        <v>0</v>
      </c>
      <c r="J368" s="21">
        <v>0</v>
      </c>
      <c r="K368" s="17"/>
    </row>
    <row r="369" spans="1:11">
      <c r="A369" s="13" t="s">
        <v>318</v>
      </c>
      <c r="B369" s="18">
        <v>0</v>
      </c>
      <c r="C369" s="18">
        <v>0</v>
      </c>
      <c r="D369" s="18">
        <v>0</v>
      </c>
      <c r="E369" s="18">
        <v>0</v>
      </c>
      <c r="F369" s="18">
        <v>0</v>
      </c>
      <c r="G369" s="18">
        <v>0</v>
      </c>
      <c r="H369" s="18">
        <v>0</v>
      </c>
      <c r="I369" s="18">
        <v>0</v>
      </c>
      <c r="J369" s="18">
        <v>0</v>
      </c>
      <c r="K369" s="19"/>
    </row>
    <row r="370" spans="1:11">
      <c r="A370" s="15" t="s">
        <v>316</v>
      </c>
      <c r="B370" s="16">
        <v>0</v>
      </c>
      <c r="C370" s="16">
        <v>0</v>
      </c>
      <c r="D370" s="16">
        <v>0</v>
      </c>
      <c r="E370" s="16">
        <v>0</v>
      </c>
      <c r="F370" s="16">
        <v>0</v>
      </c>
      <c r="G370" s="16">
        <v>0</v>
      </c>
      <c r="H370" s="16">
        <v>0</v>
      </c>
      <c r="I370" s="16">
        <v>0</v>
      </c>
      <c r="J370" s="16">
        <v>0</v>
      </c>
      <c r="K370" s="17"/>
    </row>
    <row r="371" spans="1:11">
      <c r="A371" s="13" t="s">
        <v>217</v>
      </c>
      <c r="B371" s="18">
        <v>0.1</v>
      </c>
      <c r="C371" s="18">
        <v>0.1</v>
      </c>
      <c r="D371" s="18">
        <v>0.1</v>
      </c>
      <c r="E371" s="18">
        <v>0.1</v>
      </c>
      <c r="F371" s="18">
        <v>0.1</v>
      </c>
      <c r="G371" s="18">
        <v>0.1</v>
      </c>
      <c r="H371" s="18">
        <v>0.1</v>
      </c>
      <c r="I371" s="18">
        <v>0.1</v>
      </c>
      <c r="J371" s="18">
        <v>0</v>
      </c>
      <c r="K371" s="19"/>
    </row>
    <row r="372" spans="1:11" ht="22">
      <c r="A372" s="15" t="s">
        <v>228</v>
      </c>
      <c r="B372" s="16">
        <v>0</v>
      </c>
      <c r="C372" s="16">
        <v>0</v>
      </c>
      <c r="D372" s="16">
        <v>0</v>
      </c>
      <c r="E372" s="16">
        <v>0</v>
      </c>
      <c r="F372" s="16">
        <v>0</v>
      </c>
      <c r="G372" s="16">
        <v>0</v>
      </c>
      <c r="H372" s="16">
        <v>0</v>
      </c>
      <c r="I372" s="16">
        <v>0</v>
      </c>
      <c r="J372" s="16">
        <v>0</v>
      </c>
      <c r="K372" s="17"/>
    </row>
    <row r="373" spans="1:11" ht="43">
      <c r="A373" s="13" t="s">
        <v>319</v>
      </c>
      <c r="B373" s="20">
        <v>0</v>
      </c>
      <c r="C373" s="20">
        <v>0</v>
      </c>
      <c r="D373" s="20">
        <v>0</v>
      </c>
      <c r="E373" s="20">
        <v>0</v>
      </c>
      <c r="F373" s="20">
        <v>0</v>
      </c>
      <c r="G373" s="20">
        <v>0</v>
      </c>
      <c r="H373" s="20">
        <v>0</v>
      </c>
      <c r="I373" s="20">
        <v>0</v>
      </c>
      <c r="J373" s="20">
        <v>0</v>
      </c>
      <c r="K373" s="19"/>
    </row>
    <row r="374" spans="1:11">
      <c r="A374" s="15" t="s">
        <v>185</v>
      </c>
      <c r="B374" s="16">
        <v>0</v>
      </c>
      <c r="C374" s="16">
        <v>0</v>
      </c>
      <c r="D374" s="16">
        <v>0</v>
      </c>
      <c r="E374" s="16">
        <v>0</v>
      </c>
      <c r="F374" s="16">
        <v>0</v>
      </c>
      <c r="G374" s="16">
        <v>0</v>
      </c>
      <c r="H374" s="16">
        <v>0</v>
      </c>
      <c r="I374" s="16">
        <v>0</v>
      </c>
      <c r="J374" s="16">
        <v>0</v>
      </c>
      <c r="K374" s="17"/>
    </row>
    <row r="375" spans="1:11" ht="32.5">
      <c r="A375" s="13" t="s">
        <v>138</v>
      </c>
      <c r="B375" s="18">
        <v>0</v>
      </c>
      <c r="C375" s="18">
        <v>0</v>
      </c>
      <c r="D375" s="18">
        <v>0</v>
      </c>
      <c r="E375" s="18">
        <v>0</v>
      </c>
      <c r="F375" s="18">
        <v>0</v>
      </c>
      <c r="G375" s="18">
        <v>0</v>
      </c>
      <c r="H375" s="18">
        <v>0</v>
      </c>
      <c r="I375" s="18">
        <v>0</v>
      </c>
      <c r="J375" s="20">
        <v>0</v>
      </c>
      <c r="K375" s="19"/>
    </row>
    <row r="376" spans="1:11">
      <c r="A376" s="15" t="s">
        <v>212</v>
      </c>
      <c r="B376" s="16">
        <v>0</v>
      </c>
      <c r="C376" s="16">
        <v>0</v>
      </c>
      <c r="D376" s="16">
        <v>0</v>
      </c>
      <c r="E376" s="16">
        <v>0</v>
      </c>
      <c r="F376" s="16">
        <v>0</v>
      </c>
      <c r="G376" s="16">
        <v>0</v>
      </c>
      <c r="H376" s="16">
        <v>0</v>
      </c>
      <c r="I376" s="16">
        <v>0</v>
      </c>
      <c r="J376" s="16">
        <v>0</v>
      </c>
      <c r="K376" s="17"/>
    </row>
    <row r="377" spans="1:11">
      <c r="A377" s="13" t="s">
        <v>244</v>
      </c>
      <c r="B377" s="20">
        <v>0</v>
      </c>
      <c r="C377" s="20">
        <v>0</v>
      </c>
      <c r="D377" s="20">
        <v>0</v>
      </c>
      <c r="E377" s="20">
        <v>0</v>
      </c>
      <c r="F377" s="20">
        <v>0</v>
      </c>
      <c r="G377" s="20">
        <v>0</v>
      </c>
      <c r="H377" s="20">
        <v>0</v>
      </c>
      <c r="I377" s="20">
        <v>0</v>
      </c>
      <c r="J377" s="20">
        <v>0</v>
      </c>
      <c r="K377" s="19"/>
    </row>
    <row r="378" spans="1:11">
      <c r="A378" s="15" t="s">
        <v>193</v>
      </c>
      <c r="B378" s="16">
        <v>0</v>
      </c>
      <c r="C378" s="16">
        <v>0</v>
      </c>
      <c r="D378" s="16">
        <v>0</v>
      </c>
      <c r="E378" s="16">
        <v>0</v>
      </c>
      <c r="F378" s="16">
        <v>0</v>
      </c>
      <c r="G378" s="16">
        <v>0</v>
      </c>
      <c r="H378" s="16">
        <v>0</v>
      </c>
      <c r="I378" s="16">
        <v>0</v>
      </c>
      <c r="J378" s="16">
        <v>0</v>
      </c>
      <c r="K378" s="17"/>
    </row>
    <row r="379" spans="1:11" ht="32.5">
      <c r="A379" s="13" t="s">
        <v>241</v>
      </c>
      <c r="B379" s="20">
        <v>0.2</v>
      </c>
      <c r="C379" s="20">
        <v>0.4</v>
      </c>
      <c r="D379" s="20">
        <v>0.1</v>
      </c>
      <c r="E379" s="20">
        <v>0</v>
      </c>
      <c r="F379" s="20">
        <v>0</v>
      </c>
      <c r="G379" s="20">
        <v>0</v>
      </c>
      <c r="H379" s="20">
        <v>0.1</v>
      </c>
      <c r="I379" s="20">
        <v>0</v>
      </c>
      <c r="J379" s="20">
        <v>0</v>
      </c>
      <c r="K379" s="19"/>
    </row>
    <row r="380" spans="1:11">
      <c r="A380" s="15" t="s">
        <v>323</v>
      </c>
      <c r="B380" s="16">
        <v>0</v>
      </c>
      <c r="C380" s="16">
        <v>0</v>
      </c>
      <c r="D380" s="16">
        <v>0</v>
      </c>
      <c r="E380" s="16">
        <v>0</v>
      </c>
      <c r="F380" s="16">
        <v>0</v>
      </c>
      <c r="G380" s="16">
        <v>0</v>
      </c>
      <c r="H380" s="16">
        <v>0</v>
      </c>
      <c r="I380" s="16">
        <v>0</v>
      </c>
      <c r="J380" s="16">
        <v>0</v>
      </c>
      <c r="K380" s="17"/>
    </row>
    <row r="381" spans="1:11" ht="22">
      <c r="A381" s="13" t="s">
        <v>194</v>
      </c>
      <c r="B381" s="18"/>
      <c r="C381" s="18"/>
      <c r="D381" s="18"/>
      <c r="E381" s="18"/>
      <c r="F381" s="18"/>
      <c r="G381" s="18"/>
      <c r="H381" s="18">
        <v>0</v>
      </c>
      <c r="I381" s="18">
        <v>0</v>
      </c>
      <c r="J381" s="20">
        <v>0</v>
      </c>
      <c r="K381" s="19"/>
    </row>
    <row r="382" spans="1:11">
      <c r="A382" s="15" t="s">
        <v>344</v>
      </c>
      <c r="B382" s="16"/>
      <c r="C382" s="16"/>
      <c r="D382" s="16"/>
      <c r="E382" s="16"/>
      <c r="F382" s="16"/>
      <c r="G382" s="21">
        <v>0</v>
      </c>
      <c r="H382" s="16"/>
      <c r="I382" s="16"/>
      <c r="J382" s="21">
        <v>0</v>
      </c>
      <c r="K382" s="17"/>
    </row>
    <row r="383" spans="1:11">
      <c r="A383" s="13" t="s">
        <v>152</v>
      </c>
      <c r="B383" s="18">
        <v>0</v>
      </c>
      <c r="C383" s="18">
        <v>0</v>
      </c>
      <c r="D383" s="18">
        <v>0</v>
      </c>
      <c r="E383" s="18">
        <v>0</v>
      </c>
      <c r="F383" s="18">
        <v>0</v>
      </c>
      <c r="G383" s="18">
        <v>0</v>
      </c>
      <c r="H383" s="18">
        <v>0</v>
      </c>
      <c r="I383" s="18">
        <v>0</v>
      </c>
      <c r="J383" s="18">
        <v>0</v>
      </c>
      <c r="K383" s="19"/>
    </row>
    <row r="384" spans="1:11">
      <c r="A384" s="15" t="s">
        <v>248</v>
      </c>
      <c r="B384" s="21">
        <v>0</v>
      </c>
      <c r="C384" s="21">
        <v>0</v>
      </c>
      <c r="D384" s="21">
        <v>0</v>
      </c>
      <c r="E384" s="21">
        <v>0</v>
      </c>
      <c r="F384" s="21">
        <v>0</v>
      </c>
      <c r="G384" s="21">
        <v>0</v>
      </c>
      <c r="H384" s="21">
        <v>0</v>
      </c>
      <c r="I384" s="21">
        <v>0</v>
      </c>
      <c r="J384" s="21">
        <v>0</v>
      </c>
      <c r="K384" s="17"/>
    </row>
    <row r="385" spans="1:11" ht="32.5">
      <c r="A385" s="13" t="s">
        <v>158</v>
      </c>
      <c r="B385" s="18">
        <v>0</v>
      </c>
      <c r="C385" s="18">
        <v>0</v>
      </c>
      <c r="D385" s="18">
        <v>0</v>
      </c>
      <c r="E385" s="18">
        <v>0</v>
      </c>
      <c r="F385" s="18">
        <v>0</v>
      </c>
      <c r="G385" s="18">
        <v>0</v>
      </c>
      <c r="H385" s="18">
        <v>0</v>
      </c>
      <c r="I385" s="18">
        <v>0</v>
      </c>
      <c r="J385" s="18">
        <v>0</v>
      </c>
      <c r="K385" s="19"/>
    </row>
    <row r="386" spans="1:11">
      <c r="A386" s="15" t="s">
        <v>313</v>
      </c>
      <c r="B386" s="16">
        <v>0</v>
      </c>
      <c r="C386" s="16">
        <v>0</v>
      </c>
      <c r="D386" s="16">
        <v>0</v>
      </c>
      <c r="E386" s="16">
        <v>0</v>
      </c>
      <c r="F386" s="16">
        <v>0</v>
      </c>
      <c r="G386" s="16">
        <v>0</v>
      </c>
      <c r="H386" s="16">
        <v>0</v>
      </c>
      <c r="I386" s="16">
        <v>0</v>
      </c>
      <c r="J386" s="16">
        <v>0</v>
      </c>
      <c r="K386" s="17"/>
    </row>
    <row r="387" spans="1:11">
      <c r="A387" s="13" t="s">
        <v>311</v>
      </c>
      <c r="B387" s="18">
        <v>0</v>
      </c>
      <c r="C387" s="18">
        <v>0</v>
      </c>
      <c r="D387" s="18">
        <v>0</v>
      </c>
      <c r="E387" s="18">
        <v>0</v>
      </c>
      <c r="F387" s="18">
        <v>0</v>
      </c>
      <c r="G387" s="18">
        <v>0</v>
      </c>
      <c r="H387" s="18">
        <v>0</v>
      </c>
      <c r="I387" s="18">
        <v>0</v>
      </c>
      <c r="J387" s="18">
        <v>0</v>
      </c>
      <c r="K387" s="19"/>
    </row>
    <row r="388" spans="1:11">
      <c r="A388" s="15" t="s">
        <v>196</v>
      </c>
      <c r="B388" s="16">
        <v>0</v>
      </c>
      <c r="C388" s="16">
        <v>0</v>
      </c>
      <c r="D388" s="16">
        <v>0</v>
      </c>
      <c r="E388" s="16">
        <v>0</v>
      </c>
      <c r="F388" s="16">
        <v>0</v>
      </c>
      <c r="G388" s="16">
        <v>0</v>
      </c>
      <c r="H388" s="21">
        <v>0</v>
      </c>
      <c r="I388" s="21">
        <v>0</v>
      </c>
      <c r="J388" s="21">
        <v>0</v>
      </c>
      <c r="K388" s="17"/>
    </row>
    <row r="389" spans="1:11">
      <c r="A389" s="13" t="s">
        <v>146</v>
      </c>
      <c r="B389" s="18">
        <v>0</v>
      </c>
      <c r="C389" s="18">
        <v>0</v>
      </c>
      <c r="D389" s="18">
        <v>0</v>
      </c>
      <c r="E389" s="18">
        <v>0</v>
      </c>
      <c r="F389" s="18">
        <v>0</v>
      </c>
      <c r="G389" s="18">
        <v>0</v>
      </c>
      <c r="H389" s="18">
        <v>0</v>
      </c>
      <c r="I389" s="18">
        <v>0</v>
      </c>
      <c r="J389" s="18">
        <v>0</v>
      </c>
      <c r="K389" s="19"/>
    </row>
    <row r="390" spans="1:11" ht="22">
      <c r="A390" s="15" t="s">
        <v>216</v>
      </c>
      <c r="B390" s="16">
        <v>0</v>
      </c>
      <c r="C390" s="16">
        <v>0</v>
      </c>
      <c r="D390" s="16">
        <v>0</v>
      </c>
      <c r="E390" s="16">
        <v>0</v>
      </c>
      <c r="F390" s="16">
        <v>0</v>
      </c>
      <c r="G390" s="16">
        <v>0</v>
      </c>
      <c r="H390" s="16">
        <v>0</v>
      </c>
      <c r="I390" s="16">
        <v>0</v>
      </c>
      <c r="J390" s="16">
        <v>0</v>
      </c>
      <c r="K390" s="17"/>
    </row>
    <row r="391" spans="1:11">
      <c r="A391" s="13" t="s">
        <v>113</v>
      </c>
      <c r="B391" s="18">
        <v>0</v>
      </c>
      <c r="C391" s="18">
        <v>0</v>
      </c>
      <c r="D391" s="18">
        <v>0</v>
      </c>
      <c r="E391" s="18">
        <v>0</v>
      </c>
      <c r="F391" s="18">
        <v>0</v>
      </c>
      <c r="G391" s="18">
        <v>0</v>
      </c>
      <c r="H391" s="18">
        <v>0</v>
      </c>
      <c r="I391" s="18">
        <v>0</v>
      </c>
      <c r="J391" s="18">
        <v>0</v>
      </c>
      <c r="K391" s="19"/>
    </row>
    <row r="392" spans="1:11">
      <c r="A392" s="15" t="s">
        <v>234</v>
      </c>
      <c r="B392" s="16">
        <v>0</v>
      </c>
      <c r="C392" s="16">
        <v>0</v>
      </c>
      <c r="D392" s="16">
        <v>0</v>
      </c>
      <c r="E392" s="16">
        <v>0</v>
      </c>
      <c r="F392" s="16">
        <v>0</v>
      </c>
      <c r="G392" s="16">
        <v>0</v>
      </c>
      <c r="H392" s="16">
        <v>0</v>
      </c>
      <c r="I392" s="16">
        <v>0</v>
      </c>
      <c r="J392" s="16">
        <v>0</v>
      </c>
      <c r="K392" s="17"/>
    </row>
    <row r="393" spans="1:11">
      <c r="A393" s="13" t="s">
        <v>178</v>
      </c>
      <c r="B393" s="18"/>
      <c r="C393" s="18">
        <v>0</v>
      </c>
      <c r="D393" s="20">
        <v>0</v>
      </c>
      <c r="E393" s="20">
        <v>0</v>
      </c>
      <c r="F393" s="20">
        <v>0</v>
      </c>
      <c r="G393" s="20">
        <v>0</v>
      </c>
      <c r="H393" s="20">
        <v>0</v>
      </c>
      <c r="I393" s="20">
        <v>0</v>
      </c>
      <c r="J393" s="20">
        <v>0</v>
      </c>
      <c r="K393" s="19"/>
    </row>
    <row r="394" spans="1:11">
      <c r="A394" s="15" t="s">
        <v>320</v>
      </c>
      <c r="B394" s="16">
        <v>0</v>
      </c>
      <c r="C394" s="16">
        <v>0</v>
      </c>
      <c r="D394" s="16">
        <v>0</v>
      </c>
      <c r="E394" s="16">
        <v>0</v>
      </c>
      <c r="F394" s="16">
        <v>0</v>
      </c>
      <c r="G394" s="16">
        <v>0</v>
      </c>
      <c r="H394" s="16">
        <v>0</v>
      </c>
      <c r="I394" s="16">
        <v>0</v>
      </c>
      <c r="J394" s="16">
        <v>0</v>
      </c>
      <c r="K394" s="17"/>
    </row>
    <row r="395" spans="1:11" ht="22">
      <c r="A395" s="13" t="s">
        <v>256</v>
      </c>
      <c r="B395" s="20">
        <v>0</v>
      </c>
      <c r="C395" s="20">
        <v>0</v>
      </c>
      <c r="D395" s="20">
        <v>0</v>
      </c>
      <c r="E395" s="20">
        <v>0</v>
      </c>
      <c r="F395" s="20">
        <v>0</v>
      </c>
      <c r="G395" s="20">
        <v>0</v>
      </c>
      <c r="H395" s="20">
        <v>0</v>
      </c>
      <c r="I395" s="20">
        <v>0</v>
      </c>
      <c r="J395" s="20">
        <v>0</v>
      </c>
      <c r="K395" s="19"/>
    </row>
    <row r="396" spans="1:11">
      <c r="A396" s="15" t="s">
        <v>253</v>
      </c>
      <c r="B396" s="21">
        <v>0</v>
      </c>
      <c r="C396" s="21">
        <v>0</v>
      </c>
      <c r="D396" s="21">
        <v>0</v>
      </c>
      <c r="E396" s="21">
        <v>0</v>
      </c>
      <c r="F396" s="21">
        <v>0</v>
      </c>
      <c r="G396" s="21">
        <v>0</v>
      </c>
      <c r="H396" s="21">
        <v>0</v>
      </c>
      <c r="I396" s="21">
        <v>0</v>
      </c>
      <c r="J396" s="21">
        <v>0</v>
      </c>
      <c r="K396" s="17"/>
    </row>
    <row r="397" spans="1:11">
      <c r="A397" s="13" t="s">
        <v>221</v>
      </c>
      <c r="B397" s="18">
        <v>0</v>
      </c>
      <c r="C397" s="18">
        <v>0</v>
      </c>
      <c r="D397" s="18">
        <v>0</v>
      </c>
      <c r="E397" s="18">
        <v>0</v>
      </c>
      <c r="F397" s="18">
        <v>0</v>
      </c>
      <c r="G397" s="18">
        <v>0</v>
      </c>
      <c r="H397" s="18">
        <v>0</v>
      </c>
      <c r="I397" s="18">
        <v>0</v>
      </c>
      <c r="J397" s="18">
        <v>0</v>
      </c>
      <c r="K397" s="19"/>
    </row>
    <row r="398" spans="1:11">
      <c r="A398" s="15" t="s">
        <v>249</v>
      </c>
      <c r="B398" s="16">
        <v>0</v>
      </c>
      <c r="C398" s="16">
        <v>0</v>
      </c>
      <c r="D398" s="16">
        <v>0</v>
      </c>
      <c r="E398" s="16">
        <v>0</v>
      </c>
      <c r="F398" s="16">
        <v>0</v>
      </c>
      <c r="G398" s="16">
        <v>0</v>
      </c>
      <c r="H398" s="16">
        <v>0</v>
      </c>
      <c r="I398" s="21">
        <v>0</v>
      </c>
      <c r="J398" s="21">
        <v>0</v>
      </c>
      <c r="K398" s="17"/>
    </row>
    <row r="399" spans="1:11" ht="32.5">
      <c r="A399" s="13" t="s">
        <v>188</v>
      </c>
      <c r="B399" s="18">
        <v>0</v>
      </c>
      <c r="C399" s="18">
        <v>0</v>
      </c>
      <c r="D399" s="18">
        <v>0</v>
      </c>
      <c r="E399" s="18">
        <v>0</v>
      </c>
      <c r="F399" s="18">
        <v>0</v>
      </c>
      <c r="G399" s="18">
        <v>0</v>
      </c>
      <c r="H399" s="18">
        <v>0</v>
      </c>
      <c r="I399" s="18">
        <v>0</v>
      </c>
      <c r="J399" s="18">
        <v>0</v>
      </c>
      <c r="K399" s="19"/>
    </row>
    <row r="400" spans="1:11" ht="22">
      <c r="A400" s="15" t="s">
        <v>310</v>
      </c>
      <c r="B400" s="16"/>
      <c r="C400" s="16"/>
      <c r="D400" s="16"/>
      <c r="E400" s="16"/>
      <c r="F400" s="16"/>
      <c r="G400" s="16">
        <v>0</v>
      </c>
      <c r="H400" s="16">
        <v>0</v>
      </c>
      <c r="I400" s="16">
        <v>0</v>
      </c>
      <c r="J400" s="21">
        <v>0</v>
      </c>
      <c r="K400" s="17"/>
    </row>
    <row r="401" spans="1:11">
      <c r="A401" s="13" t="s">
        <v>257</v>
      </c>
      <c r="B401" s="18">
        <v>0</v>
      </c>
      <c r="C401" s="18">
        <v>0</v>
      </c>
      <c r="D401" s="18">
        <v>0</v>
      </c>
      <c r="E401" s="18">
        <v>0</v>
      </c>
      <c r="F401" s="18">
        <v>0</v>
      </c>
      <c r="G401" s="18">
        <v>0</v>
      </c>
      <c r="H401" s="18">
        <v>0</v>
      </c>
      <c r="I401" s="18">
        <v>0</v>
      </c>
      <c r="J401" s="20">
        <v>0</v>
      </c>
      <c r="K401" s="19"/>
    </row>
    <row r="402" spans="1:11">
      <c r="A402" s="15" t="s">
        <v>184</v>
      </c>
      <c r="B402" s="16">
        <v>0</v>
      </c>
      <c r="C402" s="16">
        <v>0</v>
      </c>
      <c r="D402" s="16">
        <v>0</v>
      </c>
      <c r="E402" s="16">
        <v>0</v>
      </c>
      <c r="F402" s="16">
        <v>0</v>
      </c>
      <c r="G402" s="16">
        <v>0</v>
      </c>
      <c r="H402" s="16">
        <v>0</v>
      </c>
      <c r="I402" s="16">
        <v>0</v>
      </c>
      <c r="J402" s="21">
        <v>0</v>
      </c>
      <c r="K402" s="17"/>
    </row>
    <row r="403" spans="1:11">
      <c r="A403" s="13" t="s">
        <v>206</v>
      </c>
      <c r="B403" s="18"/>
      <c r="C403" s="18"/>
      <c r="D403" s="18">
        <v>0</v>
      </c>
      <c r="E403" s="18">
        <v>0</v>
      </c>
      <c r="F403" s="18">
        <v>0</v>
      </c>
      <c r="G403" s="18">
        <v>0</v>
      </c>
      <c r="H403" s="18">
        <v>0</v>
      </c>
      <c r="I403" s="18">
        <v>0</v>
      </c>
      <c r="J403" s="18">
        <v>0</v>
      </c>
      <c r="K403" s="19"/>
    </row>
    <row r="404" spans="1:11">
      <c r="A404" s="15" t="s">
        <v>186</v>
      </c>
      <c r="B404" s="16">
        <v>0.1</v>
      </c>
      <c r="C404" s="16">
        <v>0.1</v>
      </c>
      <c r="D404" s="16">
        <v>0</v>
      </c>
      <c r="E404" s="16">
        <v>0.1</v>
      </c>
      <c r="F404" s="16">
        <v>0</v>
      </c>
      <c r="G404" s="16">
        <v>0</v>
      </c>
      <c r="H404" s="16">
        <v>0</v>
      </c>
      <c r="I404" s="16">
        <v>0</v>
      </c>
      <c r="J404" s="16">
        <v>0</v>
      </c>
      <c r="K404" s="17"/>
    </row>
    <row r="405" spans="1:11">
      <c r="A405" s="13" t="s">
        <v>285</v>
      </c>
      <c r="B405" s="20">
        <v>0</v>
      </c>
      <c r="C405" s="20">
        <v>0</v>
      </c>
      <c r="D405" s="20">
        <v>0</v>
      </c>
      <c r="E405" s="20">
        <v>0</v>
      </c>
      <c r="F405" s="20">
        <v>0</v>
      </c>
      <c r="G405" s="20">
        <v>0</v>
      </c>
      <c r="H405" s="20">
        <v>0</v>
      </c>
      <c r="I405" s="20">
        <v>0</v>
      </c>
      <c r="J405" s="20">
        <v>0</v>
      </c>
      <c r="K405" s="19"/>
    </row>
    <row r="406" spans="1:11">
      <c r="A406" s="15" t="s">
        <v>326</v>
      </c>
      <c r="B406" s="21">
        <v>0</v>
      </c>
      <c r="C406" s="21">
        <v>0</v>
      </c>
      <c r="D406" s="21">
        <v>0</v>
      </c>
      <c r="E406" s="21">
        <v>0</v>
      </c>
      <c r="F406" s="21">
        <v>0</v>
      </c>
      <c r="G406" s="21">
        <v>0</v>
      </c>
      <c r="H406" s="21">
        <v>0</v>
      </c>
      <c r="I406" s="21">
        <v>0</v>
      </c>
      <c r="J406" s="21">
        <v>0</v>
      </c>
      <c r="K406" s="17"/>
    </row>
    <row r="407" spans="1:11" ht="32.5">
      <c r="A407" s="13" t="s">
        <v>341</v>
      </c>
      <c r="B407" s="20">
        <v>0</v>
      </c>
      <c r="C407" s="20">
        <v>0</v>
      </c>
      <c r="D407" s="20">
        <v>0</v>
      </c>
      <c r="E407" s="20">
        <v>0</v>
      </c>
      <c r="F407" s="20">
        <v>0</v>
      </c>
      <c r="G407" s="20">
        <v>0</v>
      </c>
      <c r="H407" s="20">
        <v>0</v>
      </c>
      <c r="I407" s="20">
        <v>0</v>
      </c>
      <c r="J407" s="20">
        <v>0</v>
      </c>
      <c r="K407" s="19"/>
    </row>
    <row r="408" spans="1:11" ht="32.5">
      <c r="A408" s="15" t="s">
        <v>350</v>
      </c>
      <c r="B408" s="21">
        <v>0</v>
      </c>
      <c r="C408" s="21">
        <v>0</v>
      </c>
      <c r="D408" s="21">
        <v>0</v>
      </c>
      <c r="E408" s="21">
        <v>0</v>
      </c>
      <c r="F408" s="21">
        <v>0</v>
      </c>
      <c r="G408" s="21">
        <v>0</v>
      </c>
      <c r="H408" s="21">
        <v>0</v>
      </c>
      <c r="I408" s="21">
        <v>0</v>
      </c>
      <c r="J408" s="21">
        <v>0</v>
      </c>
      <c r="K408" s="17"/>
    </row>
    <row r="409" spans="1:11">
      <c r="A409" s="13" t="s">
        <v>147</v>
      </c>
      <c r="B409" s="18">
        <v>0</v>
      </c>
      <c r="C409" s="18">
        <v>0</v>
      </c>
      <c r="D409" s="18">
        <v>0</v>
      </c>
      <c r="E409" s="18">
        <v>0</v>
      </c>
      <c r="F409" s="18">
        <v>0</v>
      </c>
      <c r="G409" s="18">
        <v>0</v>
      </c>
      <c r="H409" s="18">
        <v>0</v>
      </c>
      <c r="I409" s="18">
        <v>0</v>
      </c>
      <c r="J409" s="18">
        <v>0</v>
      </c>
      <c r="K409" s="19"/>
    </row>
    <row r="410" spans="1:11">
      <c r="A410" s="15" t="s">
        <v>219</v>
      </c>
      <c r="B410" s="16">
        <v>0</v>
      </c>
      <c r="C410" s="16">
        <v>0</v>
      </c>
      <c r="D410" s="16">
        <v>0</v>
      </c>
      <c r="E410" s="16">
        <v>0</v>
      </c>
      <c r="F410" s="16"/>
      <c r="G410" s="16">
        <v>0</v>
      </c>
      <c r="H410" s="16">
        <v>0</v>
      </c>
      <c r="I410" s="16">
        <v>0</v>
      </c>
      <c r="J410" s="16">
        <v>0</v>
      </c>
      <c r="K410" s="17"/>
    </row>
    <row r="411" spans="1:11">
      <c r="A411" s="13" t="s">
        <v>324</v>
      </c>
      <c r="B411" s="18">
        <v>0</v>
      </c>
      <c r="C411" s="18">
        <v>0</v>
      </c>
      <c r="D411" s="18">
        <v>0</v>
      </c>
      <c r="E411" s="18">
        <v>0</v>
      </c>
      <c r="F411" s="18">
        <v>0</v>
      </c>
      <c r="G411" s="18">
        <v>0</v>
      </c>
      <c r="H411" s="18">
        <v>0</v>
      </c>
      <c r="I411" s="18">
        <v>0</v>
      </c>
      <c r="J411" s="18">
        <v>0</v>
      </c>
      <c r="K411" s="19"/>
    </row>
    <row r="412" spans="1:11" ht="22">
      <c r="A412" s="15" t="s">
        <v>331</v>
      </c>
      <c r="B412" s="21">
        <v>0</v>
      </c>
      <c r="C412" s="21">
        <v>0</v>
      </c>
      <c r="D412" s="21">
        <v>0</v>
      </c>
      <c r="E412" s="21">
        <v>0</v>
      </c>
      <c r="F412" s="21">
        <v>0</v>
      </c>
      <c r="G412" s="21">
        <v>0</v>
      </c>
      <c r="H412" s="21">
        <v>0</v>
      </c>
      <c r="I412" s="21">
        <v>0</v>
      </c>
      <c r="J412" s="21">
        <v>0</v>
      </c>
      <c r="K412" s="17"/>
    </row>
    <row r="413" spans="1:11">
      <c r="A413" s="13" t="s">
        <v>332</v>
      </c>
      <c r="B413" s="18"/>
      <c r="C413" s="18"/>
      <c r="D413" s="18"/>
      <c r="E413" s="18">
        <v>0</v>
      </c>
      <c r="F413" s="18">
        <v>0</v>
      </c>
      <c r="G413" s="18">
        <v>0</v>
      </c>
      <c r="H413" s="18">
        <v>0</v>
      </c>
      <c r="I413" s="18">
        <v>0</v>
      </c>
      <c r="J413" s="18">
        <v>0</v>
      </c>
      <c r="K413" s="19"/>
    </row>
    <row r="414" spans="1:11">
      <c r="A414" s="15" t="s">
        <v>240</v>
      </c>
      <c r="B414" s="16">
        <v>0</v>
      </c>
      <c r="C414" s="16">
        <v>0</v>
      </c>
      <c r="D414" s="16">
        <v>0</v>
      </c>
      <c r="E414" s="16">
        <v>0</v>
      </c>
      <c r="F414" s="16">
        <v>0</v>
      </c>
      <c r="G414" s="16">
        <v>0</v>
      </c>
      <c r="H414" s="16">
        <v>0</v>
      </c>
      <c r="I414" s="16">
        <v>0</v>
      </c>
      <c r="J414" s="16">
        <v>0</v>
      </c>
      <c r="K414" s="17"/>
    </row>
    <row r="415" spans="1:11" ht="22">
      <c r="A415" s="13" t="s">
        <v>322</v>
      </c>
      <c r="B415" s="18">
        <v>0</v>
      </c>
      <c r="C415" s="18">
        <v>0</v>
      </c>
      <c r="D415" s="18">
        <v>0</v>
      </c>
      <c r="E415" s="18">
        <v>0</v>
      </c>
      <c r="F415" s="18">
        <v>0</v>
      </c>
      <c r="G415" s="18">
        <v>0</v>
      </c>
      <c r="H415" s="18">
        <v>0</v>
      </c>
      <c r="I415" s="18">
        <v>0</v>
      </c>
      <c r="J415" s="18">
        <v>0</v>
      </c>
      <c r="K415" s="19"/>
    </row>
    <row r="416" spans="1:11">
      <c r="A416" s="15" t="s">
        <v>236</v>
      </c>
      <c r="B416" s="16">
        <v>0</v>
      </c>
      <c r="C416" s="16">
        <v>0</v>
      </c>
      <c r="D416" s="16">
        <v>0</v>
      </c>
      <c r="E416" s="16">
        <v>0</v>
      </c>
      <c r="F416" s="16">
        <v>0</v>
      </c>
      <c r="G416" s="16">
        <v>0</v>
      </c>
      <c r="H416" s="16">
        <v>0</v>
      </c>
      <c r="I416" s="16">
        <v>0</v>
      </c>
      <c r="J416" s="16">
        <v>0</v>
      </c>
      <c r="K416" s="17"/>
    </row>
    <row r="417" spans="1:11">
      <c r="A417" s="13" t="s">
        <v>333</v>
      </c>
      <c r="B417" s="18"/>
      <c r="C417" s="18"/>
      <c r="D417" s="18"/>
      <c r="E417" s="18">
        <v>0</v>
      </c>
      <c r="F417" s="18">
        <v>0</v>
      </c>
      <c r="G417" s="18">
        <v>0</v>
      </c>
      <c r="H417" s="18">
        <v>0</v>
      </c>
      <c r="I417" s="18">
        <v>0</v>
      </c>
      <c r="J417" s="18">
        <v>0</v>
      </c>
      <c r="K417" s="19"/>
    </row>
    <row r="418" spans="1:11">
      <c r="A418" s="15" t="s">
        <v>170</v>
      </c>
      <c r="B418" s="16">
        <v>0</v>
      </c>
      <c r="C418" s="16">
        <v>0</v>
      </c>
      <c r="D418" s="16">
        <v>0</v>
      </c>
      <c r="E418" s="16">
        <v>0</v>
      </c>
      <c r="F418" s="16">
        <v>0</v>
      </c>
      <c r="G418" s="16">
        <v>0</v>
      </c>
      <c r="H418" s="16">
        <v>0</v>
      </c>
      <c r="I418" s="16">
        <v>0</v>
      </c>
      <c r="J418" s="21">
        <v>0</v>
      </c>
      <c r="K418" s="17"/>
    </row>
    <row r="419" spans="1:11">
      <c r="A419" s="13" t="s">
        <v>283</v>
      </c>
      <c r="B419" s="18">
        <v>0</v>
      </c>
      <c r="C419" s="18">
        <v>0</v>
      </c>
      <c r="D419" s="18">
        <v>0</v>
      </c>
      <c r="E419" s="18">
        <v>0</v>
      </c>
      <c r="F419" s="18">
        <v>0</v>
      </c>
      <c r="G419" s="18">
        <v>0</v>
      </c>
      <c r="H419" s="18">
        <v>0</v>
      </c>
      <c r="I419" s="18">
        <v>0</v>
      </c>
      <c r="J419" s="18">
        <v>0</v>
      </c>
      <c r="K419" s="19"/>
    </row>
    <row r="420" spans="1:11" ht="22">
      <c r="A420" s="15" t="s">
        <v>247</v>
      </c>
      <c r="B420" s="21">
        <v>0</v>
      </c>
      <c r="C420" s="21">
        <v>0</v>
      </c>
      <c r="D420" s="21">
        <v>0</v>
      </c>
      <c r="E420" s="21">
        <v>0</v>
      </c>
      <c r="F420" s="21">
        <v>0</v>
      </c>
      <c r="G420" s="21">
        <v>0</v>
      </c>
      <c r="H420" s="21">
        <v>0</v>
      </c>
      <c r="I420" s="21">
        <v>0</v>
      </c>
      <c r="J420" s="21">
        <v>0</v>
      </c>
      <c r="K420" s="17"/>
    </row>
    <row r="421" spans="1:11" ht="43">
      <c r="A421" s="13" t="s">
        <v>288</v>
      </c>
      <c r="B421" s="20">
        <v>0</v>
      </c>
      <c r="C421" s="20">
        <v>0</v>
      </c>
      <c r="D421" s="20">
        <v>0</v>
      </c>
      <c r="E421" s="20">
        <v>0</v>
      </c>
      <c r="F421" s="20">
        <v>0</v>
      </c>
      <c r="G421" s="20">
        <v>0</v>
      </c>
      <c r="H421" s="20">
        <v>0</v>
      </c>
      <c r="I421" s="20">
        <v>0</v>
      </c>
      <c r="J421" s="20">
        <v>0</v>
      </c>
      <c r="K421" s="19"/>
    </row>
    <row r="422" spans="1:11">
      <c r="A422" s="15" t="s">
        <v>227</v>
      </c>
      <c r="B422" s="16">
        <v>0</v>
      </c>
      <c r="C422" s="16"/>
      <c r="D422" s="16"/>
      <c r="E422" s="16">
        <v>0</v>
      </c>
      <c r="F422" s="16">
        <v>0</v>
      </c>
      <c r="G422" s="16">
        <v>0</v>
      </c>
      <c r="H422" s="16">
        <v>0</v>
      </c>
      <c r="I422" s="16">
        <v>0</v>
      </c>
      <c r="J422" s="16">
        <v>0</v>
      </c>
      <c r="K422" s="17"/>
    </row>
    <row r="423" spans="1:11">
      <c r="A423" s="13" t="s">
        <v>346</v>
      </c>
      <c r="B423" s="18">
        <v>0</v>
      </c>
      <c r="C423" s="18">
        <v>0</v>
      </c>
      <c r="D423" s="18">
        <v>0</v>
      </c>
      <c r="E423" s="18">
        <v>0</v>
      </c>
      <c r="F423" s="18">
        <v>0</v>
      </c>
      <c r="G423" s="18">
        <v>0</v>
      </c>
      <c r="H423" s="18">
        <v>0</v>
      </c>
      <c r="I423" s="18">
        <v>0</v>
      </c>
      <c r="J423" s="18">
        <v>0</v>
      </c>
      <c r="K423" s="19"/>
    </row>
    <row r="424" spans="1:11">
      <c r="A424" s="15" t="s">
        <v>203</v>
      </c>
      <c r="B424" s="16">
        <v>0</v>
      </c>
      <c r="C424" s="16">
        <v>0</v>
      </c>
      <c r="D424" s="16">
        <v>0</v>
      </c>
      <c r="E424" s="16">
        <v>0</v>
      </c>
      <c r="F424" s="16">
        <v>0</v>
      </c>
      <c r="G424" s="16">
        <v>0</v>
      </c>
      <c r="H424" s="16">
        <v>0</v>
      </c>
      <c r="I424" s="16">
        <v>0</v>
      </c>
      <c r="J424" s="16">
        <v>0</v>
      </c>
      <c r="K424" s="17"/>
    </row>
    <row r="425" spans="1:11">
      <c r="A425" s="13" t="s">
        <v>157</v>
      </c>
      <c r="B425" s="18">
        <v>0</v>
      </c>
      <c r="C425" s="18">
        <v>0</v>
      </c>
      <c r="D425" s="18">
        <v>0</v>
      </c>
      <c r="E425" s="18">
        <v>0</v>
      </c>
      <c r="F425" s="18">
        <v>0</v>
      </c>
      <c r="G425" s="18">
        <v>0</v>
      </c>
      <c r="H425" s="18">
        <v>0</v>
      </c>
      <c r="I425" s="18">
        <v>0</v>
      </c>
      <c r="J425" s="18">
        <v>0</v>
      </c>
      <c r="K425" s="19"/>
    </row>
    <row r="426" spans="1:11">
      <c r="A426" s="15" t="s">
        <v>190</v>
      </c>
      <c r="B426" s="16">
        <v>0</v>
      </c>
      <c r="C426" s="16">
        <v>0</v>
      </c>
      <c r="D426" s="16">
        <v>0</v>
      </c>
      <c r="E426" s="16">
        <v>0</v>
      </c>
      <c r="F426" s="16">
        <v>0</v>
      </c>
      <c r="G426" s="16">
        <v>0</v>
      </c>
      <c r="H426" s="16">
        <v>0</v>
      </c>
      <c r="I426" s="16">
        <v>0</v>
      </c>
      <c r="J426" s="16">
        <v>0</v>
      </c>
      <c r="K426" s="17"/>
    </row>
    <row r="427" spans="1:11">
      <c r="A427" s="13" t="s">
        <v>167</v>
      </c>
      <c r="B427" s="18">
        <v>0</v>
      </c>
      <c r="C427" s="18">
        <v>0</v>
      </c>
      <c r="D427" s="18">
        <v>0</v>
      </c>
      <c r="E427" s="18">
        <v>0</v>
      </c>
      <c r="F427" s="18">
        <v>0</v>
      </c>
      <c r="G427" s="18">
        <v>0</v>
      </c>
      <c r="H427" s="18">
        <v>0</v>
      </c>
      <c r="I427" s="18">
        <v>0</v>
      </c>
      <c r="J427" s="18">
        <v>0</v>
      </c>
      <c r="K427" s="19"/>
    </row>
    <row r="428" spans="1:11">
      <c r="A428" s="15" t="s">
        <v>337</v>
      </c>
      <c r="B428" s="21">
        <v>0</v>
      </c>
      <c r="C428" s="21">
        <v>0</v>
      </c>
      <c r="D428" s="21">
        <v>0</v>
      </c>
      <c r="E428" s="21">
        <v>0</v>
      </c>
      <c r="F428" s="21">
        <v>0</v>
      </c>
      <c r="G428" s="21">
        <v>0</v>
      </c>
      <c r="H428" s="21">
        <v>0</v>
      </c>
      <c r="I428" s="21">
        <v>0</v>
      </c>
      <c r="J428" s="21">
        <v>0</v>
      </c>
      <c r="K428" s="17"/>
    </row>
    <row r="429" spans="1:11" ht="43">
      <c r="A429" s="13" t="s">
        <v>140</v>
      </c>
      <c r="B429" s="18"/>
      <c r="C429" s="18">
        <v>0</v>
      </c>
      <c r="D429" s="18">
        <v>0</v>
      </c>
      <c r="E429" s="18">
        <v>0</v>
      </c>
      <c r="F429" s="18">
        <v>0</v>
      </c>
      <c r="G429" s="18">
        <v>0</v>
      </c>
      <c r="H429" s="18">
        <v>0</v>
      </c>
      <c r="I429" s="18">
        <v>0</v>
      </c>
      <c r="J429" s="18">
        <v>0</v>
      </c>
      <c r="K429" s="19"/>
    </row>
    <row r="430" spans="1:11">
      <c r="A430" s="15" t="s">
        <v>321</v>
      </c>
      <c r="B430" s="16">
        <v>0</v>
      </c>
      <c r="C430" s="16">
        <v>0</v>
      </c>
      <c r="D430" s="16">
        <v>0</v>
      </c>
      <c r="E430" s="16">
        <v>0</v>
      </c>
      <c r="F430" s="16">
        <v>0</v>
      </c>
      <c r="G430" s="16">
        <v>0</v>
      </c>
      <c r="H430" s="16">
        <v>0</v>
      </c>
      <c r="I430" s="16">
        <v>0</v>
      </c>
      <c r="J430" s="16">
        <v>0</v>
      </c>
      <c r="K430" s="17"/>
    </row>
    <row r="431" spans="1:11" ht="22">
      <c r="A431" s="13" t="s">
        <v>339</v>
      </c>
      <c r="B431" s="20">
        <v>0</v>
      </c>
      <c r="C431" s="20">
        <v>0</v>
      </c>
      <c r="D431" s="20">
        <v>0</v>
      </c>
      <c r="E431" s="20">
        <v>0</v>
      </c>
      <c r="F431" s="20">
        <v>0</v>
      </c>
      <c r="G431" s="20">
        <v>0</v>
      </c>
      <c r="H431" s="20">
        <v>0</v>
      </c>
      <c r="I431" s="20">
        <v>0</v>
      </c>
      <c r="J431" s="20">
        <v>0</v>
      </c>
      <c r="K431" s="19"/>
    </row>
    <row r="432" spans="1:11" ht="22">
      <c r="A432" s="15" t="s">
        <v>213</v>
      </c>
      <c r="B432" s="21">
        <v>0</v>
      </c>
      <c r="C432" s="21">
        <v>0</v>
      </c>
      <c r="D432" s="21">
        <v>0</v>
      </c>
      <c r="E432" s="21">
        <v>0</v>
      </c>
      <c r="F432" s="21">
        <v>0</v>
      </c>
      <c r="G432" s="21">
        <v>0</v>
      </c>
      <c r="H432" s="21">
        <v>0</v>
      </c>
      <c r="I432" s="21">
        <v>0</v>
      </c>
      <c r="J432" s="21">
        <v>0</v>
      </c>
      <c r="K432" s="17"/>
    </row>
    <row r="433" spans="1:11">
      <c r="A433" s="13" t="s">
        <v>154</v>
      </c>
      <c r="B433" s="18">
        <v>0</v>
      </c>
      <c r="C433" s="18">
        <v>0</v>
      </c>
      <c r="D433" s="18">
        <v>0</v>
      </c>
      <c r="E433" s="18">
        <v>0</v>
      </c>
      <c r="F433" s="18">
        <v>0</v>
      </c>
      <c r="G433" s="18">
        <v>0</v>
      </c>
      <c r="H433" s="18">
        <v>0</v>
      </c>
      <c r="I433" s="18">
        <v>0</v>
      </c>
      <c r="J433" s="18">
        <v>0</v>
      </c>
      <c r="K433" s="19"/>
    </row>
    <row r="434" spans="1:11" ht="22">
      <c r="A434" s="15" t="s">
        <v>340</v>
      </c>
      <c r="B434" s="21">
        <v>0</v>
      </c>
      <c r="C434" s="21">
        <v>0</v>
      </c>
      <c r="D434" s="21">
        <v>0</v>
      </c>
      <c r="E434" s="21">
        <v>0</v>
      </c>
      <c r="F434" s="21">
        <v>0</v>
      </c>
      <c r="G434" s="21">
        <v>0</v>
      </c>
      <c r="H434" s="21">
        <v>0</v>
      </c>
      <c r="I434" s="21">
        <v>0</v>
      </c>
      <c r="J434" s="21">
        <v>0</v>
      </c>
      <c r="K434" s="17"/>
    </row>
    <row r="435" spans="1:11">
      <c r="A435" s="13" t="s">
        <v>351</v>
      </c>
      <c r="B435" s="18">
        <v>0</v>
      </c>
      <c r="C435" s="18">
        <v>0</v>
      </c>
      <c r="D435" s="18">
        <v>0</v>
      </c>
      <c r="E435" s="18">
        <v>0</v>
      </c>
      <c r="F435" s="18">
        <v>0</v>
      </c>
      <c r="G435" s="18"/>
      <c r="H435" s="18">
        <v>0</v>
      </c>
      <c r="I435" s="18">
        <v>0</v>
      </c>
      <c r="J435" s="20">
        <v>0</v>
      </c>
      <c r="K435" s="19"/>
    </row>
    <row r="436" spans="1:11">
      <c r="A436" s="15" t="s">
        <v>258</v>
      </c>
      <c r="B436" s="16">
        <v>0</v>
      </c>
      <c r="C436" s="16">
        <v>0</v>
      </c>
      <c r="D436" s="16">
        <v>0</v>
      </c>
      <c r="E436" s="16">
        <v>0</v>
      </c>
      <c r="F436" s="16">
        <v>0</v>
      </c>
      <c r="G436" s="16">
        <v>0</v>
      </c>
      <c r="H436" s="16">
        <v>0</v>
      </c>
      <c r="I436" s="16">
        <v>0</v>
      </c>
      <c r="J436" s="21">
        <v>0</v>
      </c>
      <c r="K436" s="17"/>
    </row>
    <row r="437" spans="1:11">
      <c r="A437" s="13" t="s">
        <v>195</v>
      </c>
      <c r="B437" s="18">
        <v>0</v>
      </c>
      <c r="C437" s="18">
        <v>0</v>
      </c>
      <c r="D437" s="18">
        <v>0</v>
      </c>
      <c r="E437" s="18">
        <v>0</v>
      </c>
      <c r="F437" s="18">
        <v>0</v>
      </c>
      <c r="G437" s="18">
        <v>0</v>
      </c>
      <c r="H437" s="20">
        <v>0</v>
      </c>
      <c r="I437" s="20">
        <v>0</v>
      </c>
      <c r="J437" s="20">
        <v>0</v>
      </c>
      <c r="K437" s="19"/>
    </row>
    <row r="438" spans="1:11" ht="22">
      <c r="A438" s="15" t="s">
        <v>330</v>
      </c>
      <c r="B438" s="16">
        <v>0</v>
      </c>
      <c r="C438" s="16">
        <v>0</v>
      </c>
      <c r="D438" s="16">
        <v>0</v>
      </c>
      <c r="E438" s="16">
        <v>0</v>
      </c>
      <c r="F438" s="16">
        <v>0</v>
      </c>
      <c r="G438" s="21">
        <v>0</v>
      </c>
      <c r="H438" s="21">
        <v>0</v>
      </c>
      <c r="I438" s="21">
        <v>0</v>
      </c>
      <c r="J438" s="21">
        <v>0</v>
      </c>
      <c r="K438" s="17"/>
    </row>
    <row r="439" spans="1:11">
      <c r="A439" s="13" t="s">
        <v>117</v>
      </c>
      <c r="B439" s="18">
        <v>0</v>
      </c>
      <c r="C439" s="18">
        <v>0</v>
      </c>
      <c r="D439" s="18">
        <v>0</v>
      </c>
      <c r="E439" s="20">
        <v>0</v>
      </c>
      <c r="F439" s="20">
        <v>0</v>
      </c>
      <c r="G439" s="20">
        <v>0</v>
      </c>
      <c r="H439" s="20">
        <v>0</v>
      </c>
      <c r="I439" s="20">
        <v>0</v>
      </c>
      <c r="J439" s="20">
        <v>0</v>
      </c>
      <c r="K439" s="19"/>
    </row>
    <row r="440" spans="1:11">
      <c r="A440" s="15" t="s">
        <v>327</v>
      </c>
      <c r="B440" s="21">
        <v>0</v>
      </c>
      <c r="C440" s="21">
        <v>0</v>
      </c>
      <c r="D440" s="21">
        <v>0</v>
      </c>
      <c r="E440" s="21">
        <v>0</v>
      </c>
      <c r="F440" s="21">
        <v>0</v>
      </c>
      <c r="G440" s="21">
        <v>0</v>
      </c>
      <c r="H440" s="21">
        <v>0</v>
      </c>
      <c r="I440" s="21">
        <v>0</v>
      </c>
      <c r="J440" s="21">
        <v>0</v>
      </c>
      <c r="K440" s="17"/>
    </row>
    <row r="441" spans="1:11">
      <c r="A441" s="13" t="s">
        <v>317</v>
      </c>
      <c r="B441" s="18">
        <v>0</v>
      </c>
      <c r="C441" s="18">
        <v>0</v>
      </c>
      <c r="D441" s="18">
        <v>0</v>
      </c>
      <c r="E441" s="18">
        <v>0</v>
      </c>
      <c r="F441" s="18">
        <v>0</v>
      </c>
      <c r="G441" s="20">
        <v>0</v>
      </c>
      <c r="H441" s="20">
        <v>0</v>
      </c>
      <c r="I441" s="20">
        <v>0</v>
      </c>
      <c r="J441" s="20">
        <v>0</v>
      </c>
      <c r="K441" s="19"/>
    </row>
    <row r="442" spans="1:11" ht="32.5">
      <c r="A442" s="15" t="s">
        <v>325</v>
      </c>
      <c r="B442" s="16">
        <v>0</v>
      </c>
      <c r="C442" s="16">
        <v>0</v>
      </c>
      <c r="D442" s="16">
        <v>0</v>
      </c>
      <c r="E442" s="16">
        <v>0</v>
      </c>
      <c r="F442" s="16">
        <v>0</v>
      </c>
      <c r="G442" s="16">
        <v>0</v>
      </c>
      <c r="H442" s="16">
        <v>0</v>
      </c>
      <c r="I442" s="16">
        <v>0</v>
      </c>
      <c r="J442" s="16">
        <v>0</v>
      </c>
      <c r="K442" s="17"/>
    </row>
    <row r="443" spans="1:11">
      <c r="A443" s="13" t="s">
        <v>224</v>
      </c>
      <c r="B443" s="18">
        <v>0</v>
      </c>
      <c r="C443" s="18">
        <v>0</v>
      </c>
      <c r="D443" s="18">
        <v>0</v>
      </c>
      <c r="E443" s="18">
        <v>0</v>
      </c>
      <c r="F443" s="18">
        <v>0</v>
      </c>
      <c r="G443" s="18">
        <v>0</v>
      </c>
      <c r="H443" s="18">
        <v>0</v>
      </c>
      <c r="I443" s="18">
        <v>0</v>
      </c>
      <c r="J443" s="18">
        <v>0</v>
      </c>
      <c r="K443" s="19"/>
    </row>
    <row r="444" spans="1:11" ht="22">
      <c r="A444" s="15" t="s">
        <v>336</v>
      </c>
      <c r="B444" s="16">
        <v>0</v>
      </c>
      <c r="C444" s="16">
        <v>0</v>
      </c>
      <c r="D444" s="16">
        <v>0</v>
      </c>
      <c r="E444" s="16">
        <v>0</v>
      </c>
      <c r="F444" s="21">
        <v>0</v>
      </c>
      <c r="G444" s="21">
        <v>0</v>
      </c>
      <c r="H444" s="21">
        <v>0</v>
      </c>
      <c r="I444" s="21">
        <v>0</v>
      </c>
      <c r="J444" s="21">
        <v>0</v>
      </c>
      <c r="K444" s="17"/>
    </row>
    <row r="445" spans="1:11">
      <c r="A445" s="13" t="s">
        <v>214</v>
      </c>
      <c r="B445" s="18">
        <v>0</v>
      </c>
      <c r="C445" s="18">
        <v>0</v>
      </c>
      <c r="D445" s="18">
        <v>0</v>
      </c>
      <c r="E445" s="18">
        <v>0</v>
      </c>
      <c r="F445" s="18">
        <v>0</v>
      </c>
      <c r="G445" s="18">
        <v>0</v>
      </c>
      <c r="H445" s="18">
        <v>0</v>
      </c>
      <c r="I445" s="18">
        <v>0</v>
      </c>
      <c r="J445" s="18">
        <v>0</v>
      </c>
      <c r="K445" s="19"/>
    </row>
    <row r="446" spans="1:11" ht="32.5">
      <c r="A446" s="15" t="s">
        <v>328</v>
      </c>
      <c r="B446" s="16">
        <v>0</v>
      </c>
      <c r="C446" s="16">
        <v>0</v>
      </c>
      <c r="D446" s="16">
        <v>0</v>
      </c>
      <c r="E446" s="16">
        <v>0</v>
      </c>
      <c r="F446" s="16">
        <v>0</v>
      </c>
      <c r="G446" s="16">
        <v>0</v>
      </c>
      <c r="H446" s="16">
        <v>0</v>
      </c>
      <c r="I446" s="16">
        <v>0</v>
      </c>
      <c r="J446" s="16">
        <v>0</v>
      </c>
      <c r="K446" s="17"/>
    </row>
    <row r="447" spans="1:11">
      <c r="A447" s="13" t="s">
        <v>254</v>
      </c>
      <c r="B447" s="18">
        <v>0</v>
      </c>
      <c r="C447" s="18">
        <v>0</v>
      </c>
      <c r="D447" s="18">
        <v>0</v>
      </c>
      <c r="E447" s="18">
        <v>0</v>
      </c>
      <c r="F447" s="20">
        <v>0</v>
      </c>
      <c r="G447" s="20">
        <v>0</v>
      </c>
      <c r="H447" s="20">
        <v>0</v>
      </c>
      <c r="I447" s="20">
        <v>0</v>
      </c>
      <c r="J447" s="20">
        <v>0</v>
      </c>
      <c r="K447" s="19"/>
    </row>
    <row r="448" spans="1:11">
      <c r="A448" s="15" t="s">
        <v>287</v>
      </c>
      <c r="B448" s="21">
        <v>0</v>
      </c>
      <c r="C448" s="21">
        <v>0</v>
      </c>
      <c r="D448" s="21">
        <v>0</v>
      </c>
      <c r="E448" s="21">
        <v>0</v>
      </c>
      <c r="F448" s="21">
        <v>0</v>
      </c>
      <c r="G448" s="21">
        <v>0</v>
      </c>
      <c r="H448" s="21">
        <v>0</v>
      </c>
      <c r="I448" s="21">
        <v>0</v>
      </c>
      <c r="J448" s="21">
        <v>0</v>
      </c>
      <c r="K448" s="17"/>
    </row>
    <row r="449" spans="1:11">
      <c r="A449" s="13" t="s">
        <v>160</v>
      </c>
      <c r="B449" s="18">
        <v>0</v>
      </c>
      <c r="C449" s="18">
        <v>0</v>
      </c>
      <c r="D449" s="18">
        <v>0</v>
      </c>
      <c r="E449" s="18">
        <v>0</v>
      </c>
      <c r="F449" s="18">
        <v>0</v>
      </c>
      <c r="G449" s="18">
        <v>0</v>
      </c>
      <c r="H449" s="18">
        <v>0</v>
      </c>
      <c r="I449" s="18">
        <v>0</v>
      </c>
      <c r="J449" s="18">
        <v>0</v>
      </c>
      <c r="K449" s="19"/>
    </row>
    <row r="450" spans="1:11">
      <c r="A450" s="15" t="s">
        <v>208</v>
      </c>
      <c r="B450" s="16">
        <v>0</v>
      </c>
      <c r="C450" s="16">
        <v>0</v>
      </c>
      <c r="D450" s="16">
        <v>0</v>
      </c>
      <c r="E450" s="16">
        <v>0</v>
      </c>
      <c r="F450" s="16">
        <v>0</v>
      </c>
      <c r="G450" s="16">
        <v>0</v>
      </c>
      <c r="H450" s="16">
        <v>0</v>
      </c>
      <c r="I450" s="16">
        <v>0</v>
      </c>
      <c r="J450" s="16">
        <v>0</v>
      </c>
      <c r="K450" s="17"/>
    </row>
    <row r="451" spans="1:11">
      <c r="A451" s="13" t="s">
        <v>348</v>
      </c>
      <c r="B451" s="20">
        <v>0</v>
      </c>
      <c r="C451" s="20">
        <v>0</v>
      </c>
      <c r="D451" s="20">
        <v>0</v>
      </c>
      <c r="E451" s="20">
        <v>0</v>
      </c>
      <c r="F451" s="20">
        <v>0</v>
      </c>
      <c r="G451" s="20">
        <v>0</v>
      </c>
      <c r="H451" s="20">
        <v>0</v>
      </c>
      <c r="I451" s="20">
        <v>0</v>
      </c>
      <c r="J451" s="20">
        <v>0</v>
      </c>
      <c r="K451" s="19"/>
    </row>
    <row r="452" spans="1:11" ht="22">
      <c r="A452" s="15" t="s">
        <v>342</v>
      </c>
      <c r="B452" s="16">
        <v>0</v>
      </c>
      <c r="C452" s="16">
        <v>0</v>
      </c>
      <c r="D452" s="16">
        <v>0</v>
      </c>
      <c r="E452" s="16">
        <v>0</v>
      </c>
      <c r="F452" s="16">
        <v>0</v>
      </c>
      <c r="G452" s="16">
        <v>0</v>
      </c>
      <c r="H452" s="16">
        <v>0</v>
      </c>
      <c r="I452" s="16">
        <v>0</v>
      </c>
      <c r="J452" s="16">
        <v>0</v>
      </c>
      <c r="K452" s="17"/>
    </row>
    <row r="453" spans="1:11">
      <c r="A453" s="13" t="s">
        <v>233</v>
      </c>
      <c r="B453" s="18">
        <v>0</v>
      </c>
      <c r="C453" s="18">
        <v>0</v>
      </c>
      <c r="D453" s="18">
        <v>0</v>
      </c>
      <c r="E453" s="18">
        <v>0</v>
      </c>
      <c r="F453" s="18">
        <v>0</v>
      </c>
      <c r="G453" s="18">
        <v>0</v>
      </c>
      <c r="H453" s="18">
        <v>0</v>
      </c>
      <c r="I453" s="18">
        <v>0</v>
      </c>
      <c r="J453" s="18">
        <v>0</v>
      </c>
      <c r="K453" s="19"/>
    </row>
    <row r="454" spans="1:11">
      <c r="A454" s="15" t="s">
        <v>329</v>
      </c>
      <c r="B454" s="16"/>
      <c r="C454" s="16"/>
      <c r="D454" s="16"/>
      <c r="E454" s="21">
        <v>0</v>
      </c>
      <c r="F454" s="21">
        <v>0</v>
      </c>
      <c r="G454" s="21">
        <v>0</v>
      </c>
      <c r="H454" s="21">
        <v>0</v>
      </c>
      <c r="I454" s="21">
        <v>0</v>
      </c>
      <c r="J454" s="21">
        <v>0</v>
      </c>
      <c r="K454" s="17"/>
    </row>
    <row r="455" spans="1:11" ht="22">
      <c r="A455" s="13" t="s">
        <v>347</v>
      </c>
      <c r="B455" s="18">
        <v>0</v>
      </c>
      <c r="C455" s="18">
        <v>0</v>
      </c>
      <c r="D455" s="18">
        <v>0</v>
      </c>
      <c r="E455" s="18">
        <v>0</v>
      </c>
      <c r="F455" s="18">
        <v>0</v>
      </c>
      <c r="G455" s="20">
        <v>0</v>
      </c>
      <c r="H455" s="20">
        <v>0</v>
      </c>
      <c r="I455" s="20">
        <v>0</v>
      </c>
      <c r="J455" s="20">
        <v>0</v>
      </c>
      <c r="K455" s="19"/>
    </row>
    <row r="456" spans="1:11">
      <c r="A456" s="15" t="s">
        <v>360</v>
      </c>
      <c r="B456" s="21">
        <v>0</v>
      </c>
      <c r="C456" s="16"/>
      <c r="D456" s="21">
        <v>0</v>
      </c>
      <c r="E456" s="21">
        <v>0</v>
      </c>
      <c r="F456" s="21">
        <v>0</v>
      </c>
      <c r="G456" s="21">
        <v>0</v>
      </c>
      <c r="H456" s="21">
        <v>0</v>
      </c>
      <c r="I456" s="21">
        <v>0</v>
      </c>
      <c r="J456" s="21">
        <v>0</v>
      </c>
      <c r="K456" s="17"/>
    </row>
    <row r="457" spans="1:11" ht="22">
      <c r="A457" s="13" t="s">
        <v>358</v>
      </c>
      <c r="B457" s="20">
        <v>0</v>
      </c>
      <c r="C457" s="20">
        <v>0</v>
      </c>
      <c r="D457" s="20">
        <v>0</v>
      </c>
      <c r="E457" s="20">
        <v>0</v>
      </c>
      <c r="F457" s="20">
        <v>0</v>
      </c>
      <c r="G457" s="18"/>
      <c r="H457" s="20">
        <v>0</v>
      </c>
      <c r="I457" s="20">
        <v>0</v>
      </c>
      <c r="J457" s="20">
        <v>0</v>
      </c>
      <c r="K457" s="19"/>
    </row>
    <row r="458" spans="1:11">
      <c r="A458" s="15" t="s">
        <v>334</v>
      </c>
      <c r="B458" s="16"/>
      <c r="C458" s="16"/>
      <c r="D458" s="16">
        <v>0</v>
      </c>
      <c r="E458" s="16">
        <v>0</v>
      </c>
      <c r="F458" s="16">
        <v>0</v>
      </c>
      <c r="G458" s="16">
        <v>0</v>
      </c>
      <c r="H458" s="16">
        <v>0</v>
      </c>
      <c r="I458" s="16">
        <v>0</v>
      </c>
      <c r="J458" s="16">
        <v>0</v>
      </c>
      <c r="K458" s="17"/>
    </row>
    <row r="459" spans="1:11" ht="22">
      <c r="A459" s="13" t="s">
        <v>352</v>
      </c>
      <c r="B459" s="18"/>
      <c r="C459" s="18"/>
      <c r="D459" s="20">
        <v>0</v>
      </c>
      <c r="E459" s="18"/>
      <c r="F459" s="18"/>
      <c r="G459" s="18"/>
      <c r="H459" s="20">
        <v>0</v>
      </c>
      <c r="I459" s="20">
        <v>0</v>
      </c>
      <c r="J459" s="20">
        <v>0</v>
      </c>
      <c r="K459" s="19"/>
    </row>
    <row r="460" spans="1:11" ht="32.5">
      <c r="A460" s="15" t="s">
        <v>338</v>
      </c>
      <c r="B460" s="21">
        <v>0</v>
      </c>
      <c r="C460" s="21">
        <v>0</v>
      </c>
      <c r="D460" s="21">
        <v>0</v>
      </c>
      <c r="E460" s="21">
        <v>0</v>
      </c>
      <c r="F460" s="21">
        <v>0</v>
      </c>
      <c r="G460" s="21">
        <v>0</v>
      </c>
      <c r="H460" s="21">
        <v>0</v>
      </c>
      <c r="I460" s="21">
        <v>0</v>
      </c>
      <c r="J460" s="21">
        <v>0</v>
      </c>
      <c r="K460" s="17"/>
    </row>
    <row r="461" spans="1:11">
      <c r="A461" s="13" t="s">
        <v>349</v>
      </c>
      <c r="B461" s="20">
        <v>0</v>
      </c>
      <c r="C461" s="20">
        <v>0</v>
      </c>
      <c r="D461" s="20">
        <v>0</v>
      </c>
      <c r="E461" s="20">
        <v>0</v>
      </c>
      <c r="F461" s="20">
        <v>0</v>
      </c>
      <c r="G461" s="20">
        <v>0</v>
      </c>
      <c r="H461" s="20">
        <v>0</v>
      </c>
      <c r="I461" s="20">
        <v>0</v>
      </c>
      <c r="J461" s="20">
        <v>0</v>
      </c>
      <c r="K461" s="19"/>
    </row>
    <row r="462" spans="1:11">
      <c r="A462" s="15" t="s">
        <v>354</v>
      </c>
      <c r="B462" s="16">
        <v>0</v>
      </c>
      <c r="C462" s="16">
        <v>0</v>
      </c>
      <c r="D462" s="16">
        <v>0</v>
      </c>
      <c r="E462" s="16">
        <v>0</v>
      </c>
      <c r="F462" s="16">
        <v>0</v>
      </c>
      <c r="G462" s="16">
        <v>0</v>
      </c>
      <c r="H462" s="16">
        <v>0</v>
      </c>
      <c r="I462" s="16"/>
      <c r="J462" s="16">
        <v>0</v>
      </c>
      <c r="K462" s="17"/>
    </row>
    <row r="463" spans="1:11">
      <c r="A463" s="13" t="s">
        <v>180</v>
      </c>
      <c r="B463" s="18">
        <v>0</v>
      </c>
      <c r="C463" s="18">
        <v>0</v>
      </c>
      <c r="D463" s="18">
        <v>0</v>
      </c>
      <c r="E463" s="18">
        <v>0</v>
      </c>
      <c r="F463" s="18">
        <v>0</v>
      </c>
      <c r="G463" s="18">
        <v>0</v>
      </c>
      <c r="H463" s="18">
        <v>0</v>
      </c>
      <c r="I463" s="18">
        <v>0</v>
      </c>
      <c r="J463" s="18">
        <v>0</v>
      </c>
      <c r="K463" s="19"/>
    </row>
    <row r="464" spans="1:11" ht="32.5">
      <c r="A464" s="15" t="s">
        <v>345</v>
      </c>
      <c r="B464" s="21">
        <v>0</v>
      </c>
      <c r="C464" s="21">
        <v>0</v>
      </c>
      <c r="D464" s="21">
        <v>0</v>
      </c>
      <c r="E464" s="21">
        <v>0</v>
      </c>
      <c r="F464" s="21">
        <v>0</v>
      </c>
      <c r="G464" s="21">
        <v>0</v>
      </c>
      <c r="H464" s="21">
        <v>0</v>
      </c>
      <c r="I464" s="21">
        <v>0</v>
      </c>
      <c r="J464" s="21">
        <v>0</v>
      </c>
      <c r="K464" s="17"/>
    </row>
    <row r="465" spans="1:11">
      <c r="A465" s="13" t="s">
        <v>255</v>
      </c>
      <c r="B465" s="20">
        <v>0</v>
      </c>
      <c r="C465" s="20">
        <v>0</v>
      </c>
      <c r="D465" s="20">
        <v>0</v>
      </c>
      <c r="E465" s="20">
        <v>0</v>
      </c>
      <c r="F465" s="20">
        <v>0</v>
      </c>
      <c r="G465" s="20">
        <v>0</v>
      </c>
      <c r="H465" s="20">
        <v>0</v>
      </c>
      <c r="I465" s="20">
        <v>0</v>
      </c>
      <c r="J465" s="20">
        <v>0</v>
      </c>
      <c r="K465" s="19"/>
    </row>
    <row r="466" spans="1:11">
      <c r="A466" s="15" t="s">
        <v>357</v>
      </c>
      <c r="B466" s="21">
        <v>0</v>
      </c>
      <c r="C466" s="21">
        <v>0</v>
      </c>
      <c r="D466" s="21">
        <v>0</v>
      </c>
      <c r="E466" s="21">
        <v>0</v>
      </c>
      <c r="F466" s="21">
        <v>0</v>
      </c>
      <c r="G466" s="21">
        <v>0</v>
      </c>
      <c r="H466" s="21">
        <v>0</v>
      </c>
      <c r="I466" s="21">
        <v>0</v>
      </c>
      <c r="J466" s="21">
        <v>0</v>
      </c>
      <c r="K466" s="17"/>
    </row>
    <row r="467" spans="1:11">
      <c r="A467" s="13" t="s">
        <v>356</v>
      </c>
      <c r="B467" s="20">
        <v>0</v>
      </c>
      <c r="C467" s="20">
        <v>0</v>
      </c>
      <c r="D467" s="20">
        <v>0</v>
      </c>
      <c r="E467" s="20">
        <v>0</v>
      </c>
      <c r="F467" s="20">
        <v>0</v>
      </c>
      <c r="G467" s="20">
        <v>0</v>
      </c>
      <c r="H467" s="20">
        <v>0</v>
      </c>
      <c r="I467" s="20">
        <v>0</v>
      </c>
      <c r="J467" s="20">
        <v>0</v>
      </c>
      <c r="K467" s="19"/>
    </row>
    <row r="468" spans="1:11" ht="32.5">
      <c r="A468" s="15" t="s">
        <v>355</v>
      </c>
      <c r="B468" s="16"/>
      <c r="C468" s="16"/>
      <c r="D468" s="21">
        <v>0</v>
      </c>
      <c r="E468" s="21">
        <v>0</v>
      </c>
      <c r="F468" s="21">
        <v>0</v>
      </c>
      <c r="G468" s="21">
        <v>0</v>
      </c>
      <c r="H468" s="21">
        <v>0</v>
      </c>
      <c r="I468" s="21">
        <v>0</v>
      </c>
      <c r="J468" s="21">
        <v>0</v>
      </c>
      <c r="K468" s="17"/>
    </row>
    <row r="469" spans="1:11" ht="43">
      <c r="A469" s="13" t="s">
        <v>359</v>
      </c>
      <c r="B469" s="20">
        <v>0</v>
      </c>
      <c r="C469" s="20">
        <v>0</v>
      </c>
      <c r="D469" s="20">
        <v>0</v>
      </c>
      <c r="E469" s="20">
        <v>0</v>
      </c>
      <c r="F469" s="20">
        <v>0</v>
      </c>
      <c r="G469" s="20">
        <v>0</v>
      </c>
      <c r="H469" s="20">
        <v>0</v>
      </c>
      <c r="I469" s="20">
        <v>0</v>
      </c>
      <c r="J469" s="20">
        <v>0</v>
      </c>
      <c r="K469" s="19"/>
    </row>
    <row r="470" spans="1:11">
      <c r="A470" s="15" t="s">
        <v>215</v>
      </c>
      <c r="B470" s="21">
        <v>0</v>
      </c>
      <c r="C470" s="21">
        <v>0</v>
      </c>
      <c r="D470" s="16"/>
      <c r="E470" s="16"/>
      <c r="F470" s="21">
        <v>0</v>
      </c>
      <c r="G470" s="16"/>
      <c r="H470" s="16"/>
      <c r="I470" s="16"/>
      <c r="J470" s="21">
        <v>0</v>
      </c>
      <c r="K470" s="17"/>
    </row>
    <row r="471" spans="1:11" ht="32.5">
      <c r="A471" s="13" t="s">
        <v>286</v>
      </c>
      <c r="B471" s="18"/>
      <c r="C471" s="18"/>
      <c r="D471" s="20">
        <v>0</v>
      </c>
      <c r="E471" s="18"/>
      <c r="F471" s="18"/>
      <c r="G471" s="18"/>
      <c r="H471" s="18"/>
      <c r="I471" s="18"/>
      <c r="J471" s="20">
        <v>0</v>
      </c>
      <c r="K471" s="19"/>
    </row>
    <row r="472" spans="1:11" ht="32.5">
      <c r="A472" s="15" t="s">
        <v>353</v>
      </c>
      <c r="B472" s="21">
        <v>0</v>
      </c>
      <c r="C472" s="21">
        <v>0</v>
      </c>
      <c r="D472" s="21">
        <v>0</v>
      </c>
      <c r="E472" s="21">
        <v>0</v>
      </c>
      <c r="F472" s="21">
        <v>0</v>
      </c>
      <c r="G472" s="16"/>
      <c r="H472" s="16"/>
      <c r="I472" s="21">
        <v>0</v>
      </c>
      <c r="J472" s="21">
        <v>0</v>
      </c>
      <c r="K472" s="17"/>
    </row>
    <row r="473" spans="1:11">
      <c r="A473" s="13" t="s">
        <v>343</v>
      </c>
      <c r="B473" s="18">
        <v>0</v>
      </c>
      <c r="C473" s="18">
        <v>0</v>
      </c>
      <c r="D473" s="18">
        <v>0</v>
      </c>
      <c r="E473" s="18">
        <v>0</v>
      </c>
      <c r="F473" s="18">
        <v>0</v>
      </c>
      <c r="G473" s="20">
        <v>0</v>
      </c>
      <c r="H473" s="20">
        <v>0</v>
      </c>
      <c r="I473" s="20">
        <v>0</v>
      </c>
      <c r="J473" s="20">
        <v>0</v>
      </c>
      <c r="K473" s="19"/>
    </row>
    <row r="474" spans="1:11" ht="32.5">
      <c r="A474" s="15" t="s">
        <v>361</v>
      </c>
      <c r="B474" s="21">
        <v>0</v>
      </c>
      <c r="C474" s="16"/>
      <c r="D474" s="16"/>
      <c r="E474" s="16"/>
      <c r="F474" s="16"/>
      <c r="G474" s="16"/>
      <c r="H474" s="16"/>
      <c r="I474" s="16"/>
      <c r="J474" s="16"/>
      <c r="K474" s="17"/>
    </row>
    <row r="475" spans="1:11">
      <c r="A475" s="36" t="s">
        <v>335</v>
      </c>
      <c r="B475" s="37"/>
      <c r="C475" s="37"/>
      <c r="D475" s="37"/>
      <c r="E475" s="37"/>
      <c r="F475" s="37"/>
      <c r="G475" s="20">
        <v>0</v>
      </c>
      <c r="H475" s="20">
        <v>0</v>
      </c>
      <c r="I475" s="37"/>
      <c r="J475" s="37"/>
      <c r="K475" s="38"/>
    </row>
    <row r="479" spans="1:11" ht="14.5" customHeight="1">
      <c r="A479" s="65" t="s">
        <v>269</v>
      </c>
      <c r="B479" s="65"/>
      <c r="C479" s="65"/>
      <c r="D479" s="65"/>
      <c r="E479" s="65"/>
      <c r="F479" s="65"/>
      <c r="G479" s="65"/>
      <c r="H479" s="65"/>
      <c r="I479" s="65"/>
      <c r="J479" s="65"/>
      <c r="K479" s="65"/>
    </row>
    <row r="480" spans="1:11" ht="14.5" customHeight="1">
      <c r="A480" s="66" t="s">
        <v>365</v>
      </c>
      <c r="B480" s="66"/>
      <c r="C480" s="66"/>
      <c r="D480" s="66"/>
      <c r="E480" s="66"/>
      <c r="F480" s="66"/>
      <c r="G480" s="66"/>
      <c r="H480" s="66"/>
      <c r="I480" s="66"/>
      <c r="J480" s="66"/>
      <c r="K480" s="66"/>
    </row>
    <row r="481" spans="1:11">
      <c r="A481" s="66" t="s">
        <v>84</v>
      </c>
      <c r="B481" s="66"/>
      <c r="C481" s="66"/>
      <c r="D481" s="66"/>
      <c r="E481" s="66"/>
      <c r="F481" s="66"/>
      <c r="G481" s="66"/>
      <c r="H481" s="66"/>
      <c r="I481" s="66"/>
      <c r="J481" s="66"/>
      <c r="K481" s="66"/>
    </row>
    <row r="482" spans="1:11">
      <c r="A482" s="66" t="s">
        <v>85</v>
      </c>
      <c r="B482" s="66"/>
      <c r="C482" s="66"/>
      <c r="D482" s="66"/>
      <c r="E482" s="66"/>
      <c r="F482" s="66"/>
      <c r="G482" s="66"/>
      <c r="H482" s="66"/>
      <c r="I482" s="66"/>
      <c r="J482" s="66"/>
      <c r="K482" s="66"/>
    </row>
    <row r="483" spans="1:11">
      <c r="A483" s="64" t="s">
        <v>86</v>
      </c>
      <c r="B483" s="64"/>
      <c r="C483" s="64"/>
      <c r="D483" s="64"/>
      <c r="E483" s="64"/>
      <c r="F483" s="64"/>
      <c r="G483" s="64"/>
      <c r="H483" s="64"/>
      <c r="I483" s="64"/>
      <c r="J483" s="64"/>
      <c r="K483" s="64"/>
    </row>
    <row r="484" spans="1:11" ht="52.5">
      <c r="A484" s="10" t="s">
        <v>270</v>
      </c>
      <c r="B484" s="11" t="s">
        <v>271</v>
      </c>
      <c r="C484" s="11" t="s">
        <v>272</v>
      </c>
      <c r="D484" s="11" t="s">
        <v>273</v>
      </c>
      <c r="E484" s="11" t="s">
        <v>274</v>
      </c>
      <c r="F484" s="11" t="s">
        <v>275</v>
      </c>
      <c r="G484" s="11" t="s">
        <v>276</v>
      </c>
      <c r="H484" s="11" t="s">
        <v>277</v>
      </c>
      <c r="I484" s="11" t="s">
        <v>278</v>
      </c>
      <c r="J484" s="11" t="s">
        <v>279</v>
      </c>
      <c r="K484" s="12" t="s">
        <v>280</v>
      </c>
    </row>
    <row r="485" spans="1:11">
      <c r="A485" s="13" t="s">
        <v>99</v>
      </c>
      <c r="B485" s="47">
        <v>100</v>
      </c>
      <c r="C485" s="14">
        <v>100</v>
      </c>
      <c r="D485" s="14">
        <v>100</v>
      </c>
      <c r="E485" s="14">
        <v>100</v>
      </c>
      <c r="F485" s="14">
        <v>100</v>
      </c>
      <c r="G485" s="14">
        <v>100</v>
      </c>
      <c r="H485" s="14">
        <v>100</v>
      </c>
      <c r="I485" s="14">
        <v>100</v>
      </c>
      <c r="J485" s="14">
        <v>100</v>
      </c>
      <c r="K485" s="14"/>
    </row>
    <row r="486" spans="1:11">
      <c r="A486" s="57" t="s">
        <v>299</v>
      </c>
      <c r="B486" s="49">
        <f>B489+B492+B495+B498+B501+B507+B509+B515+B516+B519+B522+B524+B525+B526+B527+B529+B531+B532+B533+B535+B546+B553+B556+B557+B559+B592+B628</f>
        <v>25.599999999999998</v>
      </c>
      <c r="C486" s="49">
        <f t="shared" ref="C486:J486" si="2">C489+C492+C495+C498+C501+C507+C509+C515+C516+C519+C522+C524+C525+C526+C527+C529+C531+C532+C533+C535+C546+C553+C556+C557+C559+C592+C628</f>
        <v>26.6</v>
      </c>
      <c r="D486" s="49">
        <f t="shared" si="2"/>
        <v>26.800000000000004</v>
      </c>
      <c r="E486" s="49">
        <f t="shared" si="2"/>
        <v>27.100000000000009</v>
      </c>
      <c r="F486" s="49">
        <f t="shared" si="2"/>
        <v>29.300000000000008</v>
      </c>
      <c r="G486" s="49">
        <f t="shared" si="2"/>
        <v>29.400000000000009</v>
      </c>
      <c r="H486" s="49">
        <f t="shared" si="2"/>
        <v>29.900000000000013</v>
      </c>
      <c r="I486" s="49">
        <f t="shared" si="2"/>
        <v>28.700000000000006</v>
      </c>
      <c r="J486" s="49">
        <f t="shared" si="2"/>
        <v>25.800000000000004</v>
      </c>
      <c r="K486" s="35"/>
    </row>
    <row r="487" spans="1:11">
      <c r="A487" s="15" t="s">
        <v>166</v>
      </c>
      <c r="B487" s="48">
        <v>19</v>
      </c>
      <c r="C487" s="16">
        <v>18.3</v>
      </c>
      <c r="D487" s="16">
        <v>16</v>
      </c>
      <c r="E487" s="16">
        <v>14.2</v>
      </c>
      <c r="F487" s="16">
        <v>14.3</v>
      </c>
      <c r="G487" s="16">
        <v>15.4</v>
      </c>
      <c r="H487" s="16">
        <v>16.3</v>
      </c>
      <c r="I487" s="16">
        <v>16</v>
      </c>
      <c r="J487" s="16">
        <v>18.399999999999999</v>
      </c>
      <c r="K487" s="17"/>
    </row>
    <row r="488" spans="1:11">
      <c r="A488" s="13" t="s">
        <v>171</v>
      </c>
      <c r="B488" s="18">
        <v>7.9</v>
      </c>
      <c r="C488" s="18">
        <v>8.5</v>
      </c>
      <c r="D488" s="18">
        <v>8.1</v>
      </c>
      <c r="E488" s="18">
        <v>8</v>
      </c>
      <c r="F488" s="18">
        <v>7.6</v>
      </c>
      <c r="G488" s="18">
        <v>8</v>
      </c>
      <c r="H488" s="18">
        <v>8.1999999999999993</v>
      </c>
      <c r="I488" s="18">
        <v>8.8000000000000007</v>
      </c>
      <c r="J488" s="18">
        <v>8.9</v>
      </c>
      <c r="K488" s="19"/>
    </row>
    <row r="489" spans="1:11">
      <c r="A489" s="15" t="s">
        <v>132</v>
      </c>
      <c r="B489" s="16">
        <v>7.8</v>
      </c>
      <c r="C489" s="16">
        <v>7.3</v>
      </c>
      <c r="D489" s="16">
        <v>7.5</v>
      </c>
      <c r="E489" s="16">
        <v>8</v>
      </c>
      <c r="F489" s="16">
        <v>8.3000000000000007</v>
      </c>
      <c r="G489" s="16">
        <v>8</v>
      </c>
      <c r="H489" s="16">
        <v>8.4</v>
      </c>
      <c r="I489" s="16">
        <v>8.1</v>
      </c>
      <c r="J489" s="16">
        <v>7.4</v>
      </c>
      <c r="K489" s="17"/>
    </row>
    <row r="490" spans="1:11">
      <c r="A490" s="13" t="s">
        <v>134</v>
      </c>
      <c r="B490" s="18">
        <v>6.9</v>
      </c>
      <c r="C490" s="18">
        <v>6.6</v>
      </c>
      <c r="D490" s="18">
        <v>6.8</v>
      </c>
      <c r="E490" s="18">
        <v>6.9</v>
      </c>
      <c r="F490" s="18">
        <v>7.7</v>
      </c>
      <c r="G490" s="18">
        <v>8.5</v>
      </c>
      <c r="H490" s="18">
        <v>9.3000000000000007</v>
      </c>
      <c r="I490" s="18">
        <v>9.9</v>
      </c>
      <c r="J490" s="18">
        <v>7.4</v>
      </c>
      <c r="K490" s="19"/>
    </row>
    <row r="491" spans="1:11">
      <c r="A491" s="15" t="s">
        <v>121</v>
      </c>
      <c r="B491" s="16">
        <v>10.4</v>
      </c>
      <c r="C491" s="16">
        <v>8</v>
      </c>
      <c r="D491" s="16">
        <v>10</v>
      </c>
      <c r="E491" s="16">
        <v>9.6</v>
      </c>
      <c r="F491" s="16">
        <v>9.5</v>
      </c>
      <c r="G491" s="16">
        <v>7.5</v>
      </c>
      <c r="H491" s="16">
        <v>6.4</v>
      </c>
      <c r="I491" s="16">
        <v>5.9</v>
      </c>
      <c r="J491" s="16">
        <v>6.4</v>
      </c>
      <c r="K491" s="17"/>
    </row>
    <row r="492" spans="1:11">
      <c r="A492" s="13" t="s">
        <v>101</v>
      </c>
      <c r="B492" s="18">
        <v>4.7</v>
      </c>
      <c r="C492" s="18">
        <v>4.5999999999999996</v>
      </c>
      <c r="D492" s="18">
        <v>5.0999999999999996</v>
      </c>
      <c r="E492" s="18">
        <v>5</v>
      </c>
      <c r="F492" s="18">
        <v>5.6</v>
      </c>
      <c r="G492" s="18">
        <v>5.9</v>
      </c>
      <c r="H492" s="18">
        <v>5.6</v>
      </c>
      <c r="I492" s="18">
        <v>5.8</v>
      </c>
      <c r="J492" s="18">
        <v>5.0999999999999996</v>
      </c>
      <c r="K492" s="19"/>
    </row>
    <row r="493" spans="1:11">
      <c r="A493" s="15" t="s">
        <v>184</v>
      </c>
      <c r="B493" s="16">
        <v>2.5</v>
      </c>
      <c r="C493" s="16">
        <v>3.1</v>
      </c>
      <c r="D493" s="16">
        <v>2.8</v>
      </c>
      <c r="E493" s="16">
        <v>4</v>
      </c>
      <c r="F493" s="16">
        <v>3.6</v>
      </c>
      <c r="G493" s="16">
        <v>3.2</v>
      </c>
      <c r="H493" s="16">
        <v>2.8</v>
      </c>
      <c r="I493" s="16">
        <v>3.6</v>
      </c>
      <c r="J493" s="21">
        <v>3.7</v>
      </c>
      <c r="K493" s="17"/>
    </row>
    <row r="494" spans="1:11">
      <c r="A494" s="13" t="s">
        <v>224</v>
      </c>
      <c r="B494" s="18">
        <v>2.5</v>
      </c>
      <c r="C494" s="18">
        <v>2.6</v>
      </c>
      <c r="D494" s="18">
        <v>2.4</v>
      </c>
      <c r="E494" s="18">
        <v>2.9</v>
      </c>
      <c r="F494" s="18">
        <v>2.6</v>
      </c>
      <c r="G494" s="18">
        <v>2.7</v>
      </c>
      <c r="H494" s="18">
        <v>2.6</v>
      </c>
      <c r="I494" s="18">
        <v>3.3</v>
      </c>
      <c r="J494" s="18">
        <v>3.3</v>
      </c>
      <c r="K494" s="19"/>
    </row>
    <row r="495" spans="1:11">
      <c r="A495" s="15" t="s">
        <v>115</v>
      </c>
      <c r="B495" s="16">
        <v>3.1</v>
      </c>
      <c r="C495" s="16">
        <v>3.5</v>
      </c>
      <c r="D495" s="16">
        <v>3.2</v>
      </c>
      <c r="E495" s="16">
        <v>2.9</v>
      </c>
      <c r="F495" s="16">
        <v>2.8</v>
      </c>
      <c r="G495" s="16">
        <v>2.8</v>
      </c>
      <c r="H495" s="16">
        <v>2.9</v>
      </c>
      <c r="I495" s="16">
        <v>3</v>
      </c>
      <c r="J495" s="16">
        <v>3.2</v>
      </c>
      <c r="K495" s="17"/>
    </row>
    <row r="496" spans="1:11" ht="22">
      <c r="A496" s="13" t="s">
        <v>118</v>
      </c>
      <c r="B496" s="18">
        <v>3</v>
      </c>
      <c r="C496" s="18">
        <v>3.1</v>
      </c>
      <c r="D496" s="18">
        <v>3.1</v>
      </c>
      <c r="E496" s="18">
        <v>2.7</v>
      </c>
      <c r="F496" s="18">
        <v>2.8</v>
      </c>
      <c r="G496" s="18">
        <v>2.8</v>
      </c>
      <c r="H496" s="18">
        <v>2.6</v>
      </c>
      <c r="I496" s="18">
        <v>2.2999999999999998</v>
      </c>
      <c r="J496" s="18">
        <v>2.6</v>
      </c>
      <c r="K496" s="19"/>
    </row>
    <row r="497" spans="1:11">
      <c r="A497" s="15" t="s">
        <v>181</v>
      </c>
      <c r="B497" s="16">
        <v>2.2999999999999998</v>
      </c>
      <c r="C497" s="16">
        <v>1.9</v>
      </c>
      <c r="D497" s="16">
        <v>2.5</v>
      </c>
      <c r="E497" s="16">
        <v>2.2000000000000002</v>
      </c>
      <c r="F497" s="16">
        <v>2.2000000000000002</v>
      </c>
      <c r="G497" s="16">
        <v>2.1</v>
      </c>
      <c r="H497" s="16">
        <v>2.1</v>
      </c>
      <c r="I497" s="16">
        <v>2.1</v>
      </c>
      <c r="J497" s="16">
        <v>2.6</v>
      </c>
      <c r="K497" s="17"/>
    </row>
    <row r="498" spans="1:11">
      <c r="A498" s="13" t="s">
        <v>128</v>
      </c>
      <c r="B498" s="18">
        <v>2.5</v>
      </c>
      <c r="C498" s="18">
        <v>2.2999999999999998</v>
      </c>
      <c r="D498" s="18">
        <v>2.5</v>
      </c>
      <c r="E498" s="18">
        <v>3.3</v>
      </c>
      <c r="F498" s="18">
        <v>3.8</v>
      </c>
      <c r="G498" s="18">
        <v>4.2</v>
      </c>
      <c r="H498" s="18">
        <v>4.5999999999999996</v>
      </c>
      <c r="I498" s="18">
        <v>3.9</v>
      </c>
      <c r="J498" s="18">
        <v>2.6</v>
      </c>
      <c r="K498" s="19"/>
    </row>
    <row r="499" spans="1:11">
      <c r="A499" s="15" t="s">
        <v>129</v>
      </c>
      <c r="B499" s="16">
        <v>3.3</v>
      </c>
      <c r="C499" s="16">
        <v>3.9</v>
      </c>
      <c r="D499" s="16">
        <v>3.3</v>
      </c>
      <c r="E499" s="16">
        <v>3.7</v>
      </c>
      <c r="F499" s="16">
        <v>2.7</v>
      </c>
      <c r="G499" s="16">
        <v>3</v>
      </c>
      <c r="H499" s="16">
        <v>2.7</v>
      </c>
      <c r="I499" s="16">
        <v>2.4</v>
      </c>
      <c r="J499" s="16">
        <v>2.5</v>
      </c>
      <c r="K499" s="17"/>
    </row>
    <row r="500" spans="1:11">
      <c r="A500" s="13" t="s">
        <v>185</v>
      </c>
      <c r="B500" s="18">
        <v>2.1</v>
      </c>
      <c r="C500" s="18">
        <v>2.2000000000000002</v>
      </c>
      <c r="D500" s="18">
        <v>2.2000000000000002</v>
      </c>
      <c r="E500" s="18">
        <v>2.2999999999999998</v>
      </c>
      <c r="F500" s="18">
        <v>2.2000000000000002</v>
      </c>
      <c r="G500" s="18">
        <v>2.2000000000000002</v>
      </c>
      <c r="H500" s="18">
        <v>2.1</v>
      </c>
      <c r="I500" s="18">
        <v>2.6</v>
      </c>
      <c r="J500" s="18">
        <v>2.4</v>
      </c>
      <c r="K500" s="19"/>
    </row>
    <row r="501" spans="1:11">
      <c r="A501" s="15" t="s">
        <v>102</v>
      </c>
      <c r="B501" s="16">
        <v>1.7</v>
      </c>
      <c r="C501" s="16">
        <v>1.8</v>
      </c>
      <c r="D501" s="16">
        <v>1.9</v>
      </c>
      <c r="E501" s="16">
        <v>2.2999999999999998</v>
      </c>
      <c r="F501" s="16">
        <v>2.7</v>
      </c>
      <c r="G501" s="16">
        <v>2.6</v>
      </c>
      <c r="H501" s="16">
        <v>2.6</v>
      </c>
      <c r="I501" s="16">
        <v>2.5</v>
      </c>
      <c r="J501" s="16">
        <v>2.4</v>
      </c>
      <c r="K501" s="17"/>
    </row>
    <row r="502" spans="1:11">
      <c r="A502" s="13" t="s">
        <v>186</v>
      </c>
      <c r="B502" s="18">
        <v>1.3</v>
      </c>
      <c r="C502" s="18">
        <v>1.3</v>
      </c>
      <c r="D502" s="18">
        <v>1.2</v>
      </c>
      <c r="E502" s="18">
        <v>1.7</v>
      </c>
      <c r="F502" s="18">
        <v>1.4</v>
      </c>
      <c r="G502" s="18">
        <v>1.5</v>
      </c>
      <c r="H502" s="18">
        <v>1.7</v>
      </c>
      <c r="I502" s="18">
        <v>2</v>
      </c>
      <c r="J502" s="18">
        <v>1.9</v>
      </c>
      <c r="K502" s="19"/>
    </row>
    <row r="503" spans="1:11">
      <c r="A503" s="15" t="s">
        <v>112</v>
      </c>
      <c r="B503" s="16">
        <v>1.5</v>
      </c>
      <c r="C503" s="16">
        <v>1.7</v>
      </c>
      <c r="D503" s="16">
        <v>1.8</v>
      </c>
      <c r="E503" s="16">
        <v>1.9</v>
      </c>
      <c r="F503" s="16">
        <v>1.6</v>
      </c>
      <c r="G503" s="16">
        <v>1.7</v>
      </c>
      <c r="H503" s="16">
        <v>1.6</v>
      </c>
      <c r="I503" s="16">
        <v>1.6</v>
      </c>
      <c r="J503" s="16">
        <v>1.8</v>
      </c>
      <c r="K503" s="17"/>
    </row>
    <row r="504" spans="1:11">
      <c r="A504" s="13" t="s">
        <v>231</v>
      </c>
      <c r="B504" s="18">
        <v>1.7</v>
      </c>
      <c r="C504" s="18">
        <v>1.8</v>
      </c>
      <c r="D504" s="18">
        <v>1.8</v>
      </c>
      <c r="E504" s="18">
        <v>2</v>
      </c>
      <c r="F504" s="18">
        <v>1.7</v>
      </c>
      <c r="G504" s="18">
        <v>1.7</v>
      </c>
      <c r="H504" s="18">
        <v>1.5</v>
      </c>
      <c r="I504" s="18">
        <v>1.7</v>
      </c>
      <c r="J504" s="18">
        <v>1.6</v>
      </c>
      <c r="K504" s="19"/>
    </row>
    <row r="505" spans="1:11">
      <c r="A505" s="15" t="s">
        <v>167</v>
      </c>
      <c r="B505" s="16">
        <v>1.3</v>
      </c>
      <c r="C505" s="16">
        <v>1.3</v>
      </c>
      <c r="D505" s="16">
        <v>1.3</v>
      </c>
      <c r="E505" s="16">
        <v>1.6</v>
      </c>
      <c r="F505" s="16">
        <v>1.4</v>
      </c>
      <c r="G505" s="16">
        <v>1.6</v>
      </c>
      <c r="H505" s="16">
        <v>1.4</v>
      </c>
      <c r="I505" s="16">
        <v>1.4</v>
      </c>
      <c r="J505" s="16">
        <v>1.5</v>
      </c>
      <c r="K505" s="17"/>
    </row>
    <row r="506" spans="1:11">
      <c r="A506" s="13" t="s">
        <v>238</v>
      </c>
      <c r="B506" s="18">
        <v>1.3</v>
      </c>
      <c r="C506" s="18">
        <v>1.4</v>
      </c>
      <c r="D506" s="18">
        <v>1.1000000000000001</v>
      </c>
      <c r="E506" s="18">
        <v>1.3</v>
      </c>
      <c r="F506" s="18">
        <v>1.3</v>
      </c>
      <c r="G506" s="18">
        <v>1</v>
      </c>
      <c r="H506" s="18">
        <v>1.3</v>
      </c>
      <c r="I506" s="18">
        <v>1</v>
      </c>
      <c r="J506" s="18">
        <v>1.4</v>
      </c>
      <c r="K506" s="19"/>
    </row>
    <row r="507" spans="1:11">
      <c r="A507" s="15" t="s">
        <v>107</v>
      </c>
      <c r="B507" s="16">
        <v>1.3</v>
      </c>
      <c r="C507" s="16">
        <v>1.7</v>
      </c>
      <c r="D507" s="16">
        <v>1.2</v>
      </c>
      <c r="E507" s="16">
        <v>1</v>
      </c>
      <c r="F507" s="16">
        <v>1.1000000000000001</v>
      </c>
      <c r="G507" s="16">
        <v>1.1000000000000001</v>
      </c>
      <c r="H507" s="16">
        <v>1.2</v>
      </c>
      <c r="I507" s="16">
        <v>1.1000000000000001</v>
      </c>
      <c r="J507" s="16">
        <v>1.1000000000000001</v>
      </c>
      <c r="K507" s="17"/>
    </row>
    <row r="508" spans="1:11">
      <c r="A508" s="13" t="s">
        <v>190</v>
      </c>
      <c r="B508" s="18">
        <v>0.2</v>
      </c>
      <c r="C508" s="18">
        <v>0.2</v>
      </c>
      <c r="D508" s="18">
        <v>0.2</v>
      </c>
      <c r="E508" s="18">
        <v>0.2</v>
      </c>
      <c r="F508" s="18">
        <v>0.3</v>
      </c>
      <c r="G508" s="18">
        <v>0.3</v>
      </c>
      <c r="H508" s="18">
        <v>0.2</v>
      </c>
      <c r="I508" s="18">
        <v>0.2</v>
      </c>
      <c r="J508" s="18">
        <v>1</v>
      </c>
      <c r="K508" s="19"/>
    </row>
    <row r="509" spans="1:11">
      <c r="A509" s="15" t="s">
        <v>116</v>
      </c>
      <c r="B509" s="16">
        <v>0.9</v>
      </c>
      <c r="C509" s="16">
        <v>0.9</v>
      </c>
      <c r="D509" s="16">
        <v>0.9</v>
      </c>
      <c r="E509" s="16">
        <v>0.9</v>
      </c>
      <c r="F509" s="16">
        <v>0.9</v>
      </c>
      <c r="G509" s="16">
        <v>0.9</v>
      </c>
      <c r="H509" s="16">
        <v>0.9</v>
      </c>
      <c r="I509" s="16">
        <v>1</v>
      </c>
      <c r="J509" s="16">
        <v>0.8</v>
      </c>
      <c r="K509" s="17"/>
    </row>
    <row r="510" spans="1:11">
      <c r="A510" s="13" t="s">
        <v>199</v>
      </c>
      <c r="B510" s="18">
        <v>0.9</v>
      </c>
      <c r="C510" s="18">
        <v>1</v>
      </c>
      <c r="D510" s="18">
        <v>1</v>
      </c>
      <c r="E510" s="18">
        <v>0.9</v>
      </c>
      <c r="F510" s="18">
        <v>1</v>
      </c>
      <c r="G510" s="18">
        <v>0.9</v>
      </c>
      <c r="H510" s="18">
        <v>1.1000000000000001</v>
      </c>
      <c r="I510" s="18">
        <v>0.9</v>
      </c>
      <c r="J510" s="18">
        <v>0.8</v>
      </c>
      <c r="K510" s="19"/>
    </row>
    <row r="511" spans="1:11">
      <c r="A511" s="15" t="s">
        <v>204</v>
      </c>
      <c r="B511" s="16">
        <v>0.7</v>
      </c>
      <c r="C511" s="16">
        <v>0.7</v>
      </c>
      <c r="D511" s="16">
        <v>0.7</v>
      </c>
      <c r="E511" s="16">
        <v>0.7</v>
      </c>
      <c r="F511" s="16">
        <v>0.8</v>
      </c>
      <c r="G511" s="16">
        <v>0.7</v>
      </c>
      <c r="H511" s="16">
        <v>0.7</v>
      </c>
      <c r="I511" s="16">
        <v>0.7</v>
      </c>
      <c r="J511" s="16">
        <v>0.7</v>
      </c>
      <c r="K511" s="17"/>
    </row>
    <row r="512" spans="1:11" ht="22">
      <c r="A512" s="13" t="s">
        <v>109</v>
      </c>
      <c r="B512" s="18">
        <v>1.2</v>
      </c>
      <c r="C512" s="18">
        <v>1.2</v>
      </c>
      <c r="D512" s="18">
        <v>1.1000000000000001</v>
      </c>
      <c r="E512" s="18">
        <v>1.1000000000000001</v>
      </c>
      <c r="F512" s="18">
        <v>1.2</v>
      </c>
      <c r="G512" s="18">
        <v>1.2</v>
      </c>
      <c r="H512" s="18">
        <v>1.1000000000000001</v>
      </c>
      <c r="I512" s="18">
        <v>1</v>
      </c>
      <c r="J512" s="18">
        <v>0.6</v>
      </c>
      <c r="K512" s="19"/>
    </row>
    <row r="513" spans="1:11" ht="22">
      <c r="A513" s="15" t="s">
        <v>310</v>
      </c>
      <c r="B513" s="16"/>
      <c r="C513" s="16"/>
      <c r="D513" s="16"/>
      <c r="E513" s="16"/>
      <c r="F513" s="16"/>
      <c r="G513" s="16">
        <v>0.4</v>
      </c>
      <c r="H513" s="16">
        <v>0.3</v>
      </c>
      <c r="I513" s="16">
        <v>0.4</v>
      </c>
      <c r="J513" s="21">
        <v>0.5</v>
      </c>
      <c r="K513" s="17"/>
    </row>
    <row r="514" spans="1:11">
      <c r="A514" s="13" t="s">
        <v>100</v>
      </c>
      <c r="B514" s="18">
        <v>0.7</v>
      </c>
      <c r="C514" s="18">
        <v>0.7</v>
      </c>
      <c r="D514" s="18">
        <v>1.7</v>
      </c>
      <c r="E514" s="18">
        <v>1.5</v>
      </c>
      <c r="F514" s="18">
        <v>0.8</v>
      </c>
      <c r="G514" s="18">
        <v>0.5</v>
      </c>
      <c r="H514" s="18">
        <v>0.4</v>
      </c>
      <c r="I514" s="18">
        <v>0.3</v>
      </c>
      <c r="J514" s="18">
        <v>0.5</v>
      </c>
      <c r="K514" s="19"/>
    </row>
    <row r="515" spans="1:11">
      <c r="A515" s="15" t="s">
        <v>229</v>
      </c>
      <c r="B515" s="16">
        <v>0.5</v>
      </c>
      <c r="C515" s="16">
        <v>0.4</v>
      </c>
      <c r="D515" s="16">
        <v>0.5</v>
      </c>
      <c r="E515" s="16">
        <v>0.5</v>
      </c>
      <c r="F515" s="16">
        <v>0.5</v>
      </c>
      <c r="G515" s="16">
        <v>0.4</v>
      </c>
      <c r="H515" s="16">
        <v>0.5</v>
      </c>
      <c r="I515" s="16">
        <v>0.4</v>
      </c>
      <c r="J515" s="16">
        <v>0.4</v>
      </c>
      <c r="K515" s="17"/>
    </row>
    <row r="516" spans="1:11" ht="22">
      <c r="A516" s="13" t="s">
        <v>202</v>
      </c>
      <c r="B516" s="18">
        <v>0.7</v>
      </c>
      <c r="C516" s="18">
        <v>1.5</v>
      </c>
      <c r="D516" s="18">
        <v>1</v>
      </c>
      <c r="E516" s="18">
        <v>0.5</v>
      </c>
      <c r="F516" s="18">
        <v>0.6</v>
      </c>
      <c r="G516" s="18">
        <v>0.6</v>
      </c>
      <c r="H516" s="18">
        <v>0.6</v>
      </c>
      <c r="I516" s="18">
        <v>0.5</v>
      </c>
      <c r="J516" s="18">
        <v>0.4</v>
      </c>
      <c r="K516" s="19"/>
    </row>
    <row r="517" spans="1:11" ht="32.5">
      <c r="A517" s="15" t="s">
        <v>158</v>
      </c>
      <c r="B517" s="16">
        <v>0.4</v>
      </c>
      <c r="C517" s="16">
        <v>0.5</v>
      </c>
      <c r="D517" s="16">
        <v>0.5</v>
      </c>
      <c r="E517" s="16">
        <v>0.4</v>
      </c>
      <c r="F517" s="16">
        <v>0.5</v>
      </c>
      <c r="G517" s="16">
        <v>0.5</v>
      </c>
      <c r="H517" s="16">
        <v>0.5</v>
      </c>
      <c r="I517" s="16">
        <v>0.5</v>
      </c>
      <c r="J517" s="16">
        <v>0.4</v>
      </c>
      <c r="K517" s="17"/>
    </row>
    <row r="518" spans="1:11">
      <c r="A518" s="13" t="s">
        <v>192</v>
      </c>
      <c r="B518" s="18">
        <v>0.3</v>
      </c>
      <c r="C518" s="18">
        <v>0.5</v>
      </c>
      <c r="D518" s="18">
        <v>0.4</v>
      </c>
      <c r="E518" s="18">
        <v>0.4</v>
      </c>
      <c r="F518" s="18">
        <v>0.4</v>
      </c>
      <c r="G518" s="18">
        <v>0.4</v>
      </c>
      <c r="H518" s="18">
        <v>0.4</v>
      </c>
      <c r="I518" s="18">
        <v>0.3</v>
      </c>
      <c r="J518" s="18">
        <v>0.4</v>
      </c>
      <c r="K518" s="19"/>
    </row>
    <row r="519" spans="1:11">
      <c r="A519" s="15" t="s">
        <v>156</v>
      </c>
      <c r="B519" s="16">
        <v>0.5</v>
      </c>
      <c r="C519" s="16">
        <v>0.6</v>
      </c>
      <c r="D519" s="16">
        <v>0.7</v>
      </c>
      <c r="E519" s="16">
        <v>0.5</v>
      </c>
      <c r="F519" s="16">
        <v>0.6</v>
      </c>
      <c r="G519" s="16">
        <v>0.6</v>
      </c>
      <c r="H519" s="16">
        <v>0.5</v>
      </c>
      <c r="I519" s="16">
        <v>0.4</v>
      </c>
      <c r="J519" s="16">
        <v>0.4</v>
      </c>
      <c r="K519" s="17"/>
    </row>
    <row r="520" spans="1:11" ht="32.5">
      <c r="A520" s="13" t="s">
        <v>138</v>
      </c>
      <c r="B520" s="18">
        <v>0.2</v>
      </c>
      <c r="C520" s="18">
        <v>0.2</v>
      </c>
      <c r="D520" s="18">
        <v>0.2</v>
      </c>
      <c r="E520" s="18">
        <v>0.3</v>
      </c>
      <c r="F520" s="18">
        <v>0.3</v>
      </c>
      <c r="G520" s="18">
        <v>0.2</v>
      </c>
      <c r="H520" s="18">
        <v>0.3</v>
      </c>
      <c r="I520" s="18">
        <v>0.2</v>
      </c>
      <c r="J520" s="20">
        <v>0.3</v>
      </c>
      <c r="K520" s="19"/>
    </row>
    <row r="521" spans="1:11">
      <c r="A521" s="15" t="s">
        <v>332</v>
      </c>
      <c r="B521" s="16"/>
      <c r="C521" s="16"/>
      <c r="D521" s="16"/>
      <c r="E521" s="16">
        <v>0</v>
      </c>
      <c r="F521" s="16">
        <v>0.1</v>
      </c>
      <c r="G521" s="16">
        <v>0.1</v>
      </c>
      <c r="H521" s="16">
        <v>0</v>
      </c>
      <c r="I521" s="16">
        <v>0.1</v>
      </c>
      <c r="J521" s="16">
        <v>0.3</v>
      </c>
      <c r="K521" s="17"/>
    </row>
    <row r="522" spans="1:11">
      <c r="A522" s="13" t="s">
        <v>122</v>
      </c>
      <c r="B522" s="18">
        <v>0.4</v>
      </c>
      <c r="C522" s="18">
        <v>0.4</v>
      </c>
      <c r="D522" s="18">
        <v>0.3</v>
      </c>
      <c r="E522" s="18">
        <v>0.3</v>
      </c>
      <c r="F522" s="18">
        <v>0.3</v>
      </c>
      <c r="G522" s="18">
        <v>0.3</v>
      </c>
      <c r="H522" s="18">
        <v>0.3</v>
      </c>
      <c r="I522" s="18">
        <v>0.3</v>
      </c>
      <c r="J522" s="18">
        <v>0.3</v>
      </c>
      <c r="K522" s="19"/>
    </row>
    <row r="523" spans="1:11" ht="22">
      <c r="A523" s="15" t="s">
        <v>159</v>
      </c>
      <c r="B523" s="16">
        <v>0</v>
      </c>
      <c r="C523" s="16">
        <v>0.1</v>
      </c>
      <c r="D523" s="16">
        <v>0.1</v>
      </c>
      <c r="E523" s="16">
        <v>0.1</v>
      </c>
      <c r="F523" s="16">
        <v>0.1</v>
      </c>
      <c r="G523" s="16">
        <v>0.1</v>
      </c>
      <c r="H523" s="16">
        <v>0.2</v>
      </c>
      <c r="I523" s="16">
        <v>0.2</v>
      </c>
      <c r="J523" s="16">
        <v>0.3</v>
      </c>
      <c r="K523" s="17"/>
    </row>
    <row r="524" spans="1:11">
      <c r="A524" s="13" t="s">
        <v>165</v>
      </c>
      <c r="B524" s="18">
        <v>0.2</v>
      </c>
      <c r="C524" s="18">
        <v>0.2</v>
      </c>
      <c r="D524" s="18">
        <v>0.3</v>
      </c>
      <c r="E524" s="18">
        <v>0.3</v>
      </c>
      <c r="F524" s="18">
        <v>0.3</v>
      </c>
      <c r="G524" s="18">
        <v>0.3</v>
      </c>
      <c r="H524" s="18">
        <v>0.3</v>
      </c>
      <c r="I524" s="18">
        <v>0.3</v>
      </c>
      <c r="J524" s="18">
        <v>0.3</v>
      </c>
      <c r="K524" s="19"/>
    </row>
    <row r="525" spans="1:11">
      <c r="A525" s="15" t="s">
        <v>148</v>
      </c>
      <c r="B525" s="16">
        <v>0.2</v>
      </c>
      <c r="C525" s="16">
        <v>0.2</v>
      </c>
      <c r="D525" s="16">
        <v>0.2</v>
      </c>
      <c r="E525" s="16">
        <v>0.2</v>
      </c>
      <c r="F525" s="16">
        <v>0.2</v>
      </c>
      <c r="G525" s="16">
        <v>0.2</v>
      </c>
      <c r="H525" s="16">
        <v>0.2</v>
      </c>
      <c r="I525" s="16">
        <v>0.2</v>
      </c>
      <c r="J525" s="16">
        <v>0.3</v>
      </c>
      <c r="K525" s="17"/>
    </row>
    <row r="526" spans="1:11">
      <c r="A526" s="13" t="s">
        <v>182</v>
      </c>
      <c r="B526" s="18">
        <v>0.1</v>
      </c>
      <c r="C526" s="18">
        <v>0.1</v>
      </c>
      <c r="D526" s="18">
        <v>0.1</v>
      </c>
      <c r="E526" s="18">
        <v>0.1</v>
      </c>
      <c r="F526" s="18">
        <v>0.2</v>
      </c>
      <c r="G526" s="18">
        <v>0.2</v>
      </c>
      <c r="H526" s="18">
        <v>0.2</v>
      </c>
      <c r="I526" s="18">
        <v>0.3</v>
      </c>
      <c r="J526" s="18">
        <v>0.2</v>
      </c>
      <c r="K526" s="19"/>
    </row>
    <row r="527" spans="1:11">
      <c r="A527" s="50" t="s">
        <v>141</v>
      </c>
      <c r="B527" s="53">
        <v>0.2</v>
      </c>
      <c r="C527" s="53">
        <v>0.2</v>
      </c>
      <c r="D527" s="53">
        <v>0.3</v>
      </c>
      <c r="E527" s="53">
        <v>0.3</v>
      </c>
      <c r="F527" s="53">
        <v>0.3</v>
      </c>
      <c r="G527" s="53">
        <v>0.3</v>
      </c>
      <c r="H527" s="53">
        <v>0.3</v>
      </c>
      <c r="I527" s="53">
        <v>0.2</v>
      </c>
      <c r="J527" s="53">
        <v>0.2</v>
      </c>
      <c r="K527" s="54"/>
    </row>
    <row r="528" spans="1:11">
      <c r="A528" s="13" t="s">
        <v>205</v>
      </c>
      <c r="B528" s="18">
        <v>0.4</v>
      </c>
      <c r="C528" s="18">
        <v>0.3</v>
      </c>
      <c r="D528" s="18">
        <v>0.4</v>
      </c>
      <c r="E528" s="18">
        <v>0.2</v>
      </c>
      <c r="F528" s="18">
        <v>0.5</v>
      </c>
      <c r="G528" s="18">
        <v>0.5</v>
      </c>
      <c r="H528" s="18">
        <v>0.3</v>
      </c>
      <c r="I528" s="18">
        <v>0.1</v>
      </c>
      <c r="J528" s="18">
        <v>0.2</v>
      </c>
      <c r="K528" s="19"/>
    </row>
    <row r="529" spans="1:11">
      <c r="A529" s="15" t="s">
        <v>284</v>
      </c>
      <c r="B529" s="16">
        <v>0.2</v>
      </c>
      <c r="C529" s="16">
        <v>0.2</v>
      </c>
      <c r="D529" s="16">
        <v>0.2</v>
      </c>
      <c r="E529" s="16">
        <v>0.2</v>
      </c>
      <c r="F529" s="16">
        <v>0.1</v>
      </c>
      <c r="G529" s="16">
        <v>0.1</v>
      </c>
      <c r="H529" s="16">
        <v>0.1</v>
      </c>
      <c r="I529" s="16">
        <v>0.1</v>
      </c>
      <c r="J529" s="16">
        <v>0.2</v>
      </c>
      <c r="K529" s="17"/>
    </row>
    <row r="530" spans="1:11">
      <c r="A530" s="13" t="s">
        <v>105</v>
      </c>
      <c r="B530" s="18">
        <v>0</v>
      </c>
      <c r="C530" s="18">
        <v>0</v>
      </c>
      <c r="D530" s="18">
        <v>0</v>
      </c>
      <c r="E530" s="18">
        <v>0</v>
      </c>
      <c r="F530" s="18">
        <v>0</v>
      </c>
      <c r="G530" s="18">
        <v>0.1</v>
      </c>
      <c r="H530" s="18">
        <v>0.1</v>
      </c>
      <c r="I530" s="18">
        <v>0.1</v>
      </c>
      <c r="J530" s="18">
        <v>0.1</v>
      </c>
      <c r="K530" s="19"/>
    </row>
    <row r="531" spans="1:11">
      <c r="A531" s="15" t="s">
        <v>151</v>
      </c>
      <c r="B531" s="16">
        <v>0.2</v>
      </c>
      <c r="C531" s="16">
        <v>0.2</v>
      </c>
      <c r="D531" s="16">
        <v>0.2</v>
      </c>
      <c r="E531" s="16">
        <v>0.2</v>
      </c>
      <c r="F531" s="16">
        <v>0.2</v>
      </c>
      <c r="G531" s="16">
        <v>0.2</v>
      </c>
      <c r="H531" s="16">
        <v>0.1</v>
      </c>
      <c r="I531" s="16">
        <v>0.1</v>
      </c>
      <c r="J531" s="16">
        <v>0.1</v>
      </c>
      <c r="K531" s="17"/>
    </row>
    <row r="532" spans="1:11">
      <c r="A532" s="13" t="s">
        <v>120</v>
      </c>
      <c r="B532" s="18">
        <v>0.3</v>
      </c>
      <c r="C532" s="18">
        <v>0.1</v>
      </c>
      <c r="D532" s="18">
        <v>0.2</v>
      </c>
      <c r="E532" s="18">
        <v>0.1</v>
      </c>
      <c r="F532" s="18">
        <v>0.2</v>
      </c>
      <c r="G532" s="18">
        <v>0.2</v>
      </c>
      <c r="H532" s="18">
        <v>0.1</v>
      </c>
      <c r="I532" s="18">
        <v>0.1</v>
      </c>
      <c r="J532" s="18">
        <v>0.1</v>
      </c>
      <c r="K532" s="19"/>
    </row>
    <row r="533" spans="1:11">
      <c r="A533" s="15" t="s">
        <v>200</v>
      </c>
      <c r="B533" s="16">
        <v>0</v>
      </c>
      <c r="C533" s="16">
        <v>0.1</v>
      </c>
      <c r="D533" s="16">
        <v>0.1</v>
      </c>
      <c r="E533" s="16">
        <v>0.1</v>
      </c>
      <c r="F533" s="16">
        <v>0.2</v>
      </c>
      <c r="G533" s="16">
        <v>0.1</v>
      </c>
      <c r="H533" s="16">
        <v>0.1</v>
      </c>
      <c r="I533" s="16">
        <v>0.1</v>
      </c>
      <c r="J533" s="16">
        <v>0.1</v>
      </c>
      <c r="K533" s="17"/>
    </row>
    <row r="534" spans="1:11">
      <c r="A534" s="13" t="s">
        <v>301</v>
      </c>
      <c r="B534" s="18">
        <v>0.1</v>
      </c>
      <c r="C534" s="18">
        <v>0.1</v>
      </c>
      <c r="D534" s="18">
        <v>0.1</v>
      </c>
      <c r="E534" s="18">
        <v>0.1</v>
      </c>
      <c r="F534" s="18">
        <v>0.2</v>
      </c>
      <c r="G534" s="18">
        <v>0.1</v>
      </c>
      <c r="H534" s="18">
        <v>0.1</v>
      </c>
      <c r="I534" s="18">
        <v>0.1</v>
      </c>
      <c r="J534" s="18">
        <v>0.1</v>
      </c>
      <c r="K534" s="19"/>
    </row>
    <row r="535" spans="1:11">
      <c r="A535" s="15" t="s">
        <v>139</v>
      </c>
      <c r="B535" s="16">
        <v>0.1</v>
      </c>
      <c r="C535" s="16">
        <v>0.1</v>
      </c>
      <c r="D535" s="16">
        <v>0.1</v>
      </c>
      <c r="E535" s="16">
        <v>0.1</v>
      </c>
      <c r="F535" s="16">
        <v>0.1</v>
      </c>
      <c r="G535" s="16">
        <v>0.1</v>
      </c>
      <c r="H535" s="16">
        <v>0.1</v>
      </c>
      <c r="I535" s="16">
        <v>0.1</v>
      </c>
      <c r="J535" s="16">
        <v>0.1</v>
      </c>
      <c r="K535" s="17"/>
    </row>
    <row r="536" spans="1:11">
      <c r="A536" s="13" t="s">
        <v>180</v>
      </c>
      <c r="B536" s="18">
        <v>0.2</v>
      </c>
      <c r="C536" s="18">
        <v>0</v>
      </c>
      <c r="D536" s="18">
        <v>0.2</v>
      </c>
      <c r="E536" s="18">
        <v>0.1</v>
      </c>
      <c r="F536" s="18">
        <v>0.1</v>
      </c>
      <c r="G536" s="18">
        <v>0.1</v>
      </c>
      <c r="H536" s="18">
        <v>0.1</v>
      </c>
      <c r="I536" s="18">
        <v>0.1</v>
      </c>
      <c r="J536" s="18">
        <v>0.1</v>
      </c>
      <c r="K536" s="19"/>
    </row>
    <row r="537" spans="1:11" ht="22">
      <c r="A537" s="15" t="s">
        <v>169</v>
      </c>
      <c r="B537" s="16">
        <v>0</v>
      </c>
      <c r="C537" s="16">
        <v>0</v>
      </c>
      <c r="D537" s="16">
        <v>0</v>
      </c>
      <c r="E537" s="16">
        <v>0</v>
      </c>
      <c r="F537" s="16">
        <v>0</v>
      </c>
      <c r="G537" s="16">
        <v>0</v>
      </c>
      <c r="H537" s="16">
        <v>0</v>
      </c>
      <c r="I537" s="16">
        <v>0</v>
      </c>
      <c r="J537" s="16">
        <v>0.1</v>
      </c>
      <c r="K537" s="17"/>
    </row>
    <row r="538" spans="1:11">
      <c r="A538" s="13" t="s">
        <v>117</v>
      </c>
      <c r="B538" s="18">
        <v>0</v>
      </c>
      <c r="C538" s="18">
        <v>0</v>
      </c>
      <c r="D538" s="18">
        <v>0.1</v>
      </c>
      <c r="E538" s="20">
        <v>0</v>
      </c>
      <c r="F538" s="20">
        <v>0.1</v>
      </c>
      <c r="G538" s="20">
        <v>0</v>
      </c>
      <c r="H538" s="20">
        <v>0</v>
      </c>
      <c r="I538" s="20">
        <v>0</v>
      </c>
      <c r="J538" s="20">
        <v>0.1</v>
      </c>
      <c r="K538" s="19"/>
    </row>
    <row r="539" spans="1:11" ht="32.5">
      <c r="A539" s="15" t="s">
        <v>241</v>
      </c>
      <c r="B539" s="21">
        <v>0</v>
      </c>
      <c r="C539" s="21">
        <v>0</v>
      </c>
      <c r="D539" s="21">
        <v>0</v>
      </c>
      <c r="E539" s="21">
        <v>0</v>
      </c>
      <c r="F539" s="21">
        <v>0</v>
      </c>
      <c r="G539" s="21">
        <v>0</v>
      </c>
      <c r="H539" s="21">
        <v>0</v>
      </c>
      <c r="I539" s="21">
        <v>0</v>
      </c>
      <c r="J539" s="21">
        <v>0.1</v>
      </c>
      <c r="K539" s="17"/>
    </row>
    <row r="540" spans="1:11" ht="43">
      <c r="A540" s="13" t="s">
        <v>140</v>
      </c>
      <c r="B540" s="18"/>
      <c r="C540" s="18">
        <v>0.1</v>
      </c>
      <c r="D540" s="18">
        <v>0.1</v>
      </c>
      <c r="E540" s="18">
        <v>0.1</v>
      </c>
      <c r="F540" s="18">
        <v>0.1</v>
      </c>
      <c r="G540" s="18">
        <v>0</v>
      </c>
      <c r="H540" s="18">
        <v>0.1</v>
      </c>
      <c r="I540" s="18">
        <v>0.1</v>
      </c>
      <c r="J540" s="18">
        <v>0.1</v>
      </c>
      <c r="K540" s="19"/>
    </row>
    <row r="541" spans="1:11">
      <c r="A541" s="15" t="s">
        <v>258</v>
      </c>
      <c r="B541" s="16">
        <v>0.2</v>
      </c>
      <c r="C541" s="16">
        <v>0.2</v>
      </c>
      <c r="D541" s="16">
        <v>0.2</v>
      </c>
      <c r="E541" s="16">
        <v>0.1</v>
      </c>
      <c r="F541" s="16">
        <v>0.1</v>
      </c>
      <c r="G541" s="16">
        <v>0.1</v>
      </c>
      <c r="H541" s="16">
        <v>0.1</v>
      </c>
      <c r="I541" s="16">
        <v>0.1</v>
      </c>
      <c r="J541" s="21">
        <v>0.1</v>
      </c>
      <c r="K541" s="17"/>
    </row>
    <row r="542" spans="1:11">
      <c r="A542" s="13" t="s">
        <v>123</v>
      </c>
      <c r="B542" s="18">
        <v>0</v>
      </c>
      <c r="C542" s="18">
        <v>0</v>
      </c>
      <c r="D542" s="18">
        <v>0</v>
      </c>
      <c r="E542" s="18">
        <v>0</v>
      </c>
      <c r="F542" s="18">
        <v>0.1</v>
      </c>
      <c r="G542" s="18">
        <v>0.1</v>
      </c>
      <c r="H542" s="18">
        <v>0.1</v>
      </c>
      <c r="I542" s="18">
        <v>0.1</v>
      </c>
      <c r="J542" s="18">
        <v>0.1</v>
      </c>
      <c r="K542" s="19"/>
    </row>
    <row r="543" spans="1:11">
      <c r="A543" s="15" t="s">
        <v>225</v>
      </c>
      <c r="B543" s="16">
        <v>0</v>
      </c>
      <c r="C543" s="16">
        <v>0.1</v>
      </c>
      <c r="D543" s="16">
        <v>0.1</v>
      </c>
      <c r="E543" s="16">
        <v>0.1</v>
      </c>
      <c r="F543" s="16">
        <v>0.1</v>
      </c>
      <c r="G543" s="16">
        <v>0.1</v>
      </c>
      <c r="H543" s="16">
        <v>0.1</v>
      </c>
      <c r="I543" s="16">
        <v>0.1</v>
      </c>
      <c r="J543" s="16">
        <v>0.1</v>
      </c>
      <c r="K543" s="17"/>
    </row>
    <row r="544" spans="1:11">
      <c r="A544" s="13" t="s">
        <v>164</v>
      </c>
      <c r="B544" s="18">
        <v>0.1</v>
      </c>
      <c r="C544" s="18">
        <v>0.1</v>
      </c>
      <c r="D544" s="18">
        <v>0.1</v>
      </c>
      <c r="E544" s="18">
        <v>0.1</v>
      </c>
      <c r="F544" s="18">
        <v>0</v>
      </c>
      <c r="G544" s="18">
        <v>0</v>
      </c>
      <c r="H544" s="18">
        <v>0</v>
      </c>
      <c r="I544" s="18">
        <v>0</v>
      </c>
      <c r="J544" s="18">
        <v>0.1</v>
      </c>
      <c r="K544" s="19"/>
    </row>
    <row r="545" spans="1:11">
      <c r="A545" s="15" t="s">
        <v>191</v>
      </c>
      <c r="B545" s="16">
        <v>0.1</v>
      </c>
      <c r="C545" s="16">
        <v>0.1</v>
      </c>
      <c r="D545" s="16">
        <v>0.1</v>
      </c>
      <c r="E545" s="16">
        <v>0</v>
      </c>
      <c r="F545" s="16">
        <v>0.1</v>
      </c>
      <c r="G545" s="16">
        <v>0.1</v>
      </c>
      <c r="H545" s="16">
        <v>0.1</v>
      </c>
      <c r="I545" s="16">
        <v>0.1</v>
      </c>
      <c r="J545" s="16">
        <v>0.1</v>
      </c>
      <c r="K545" s="17"/>
    </row>
    <row r="546" spans="1:11">
      <c r="A546" s="13" t="s">
        <v>125</v>
      </c>
      <c r="B546" s="18">
        <v>0</v>
      </c>
      <c r="C546" s="18">
        <v>0.1</v>
      </c>
      <c r="D546" s="18">
        <v>0.1</v>
      </c>
      <c r="E546" s="18">
        <v>0.1</v>
      </c>
      <c r="F546" s="18">
        <v>0.1</v>
      </c>
      <c r="G546" s="18">
        <v>0.1</v>
      </c>
      <c r="H546" s="18">
        <v>0.1</v>
      </c>
      <c r="I546" s="18">
        <v>0.1</v>
      </c>
      <c r="J546" s="18">
        <v>0.1</v>
      </c>
      <c r="K546" s="19"/>
    </row>
    <row r="547" spans="1:11">
      <c r="A547" s="15" t="s">
        <v>189</v>
      </c>
      <c r="B547" s="16">
        <v>0.1</v>
      </c>
      <c r="C547" s="16">
        <v>0.1</v>
      </c>
      <c r="D547" s="16">
        <v>0.1</v>
      </c>
      <c r="E547" s="16">
        <v>0.1</v>
      </c>
      <c r="F547" s="16">
        <v>0.1</v>
      </c>
      <c r="G547" s="16">
        <v>0.1</v>
      </c>
      <c r="H547" s="16">
        <v>0.1</v>
      </c>
      <c r="I547" s="16">
        <v>0.1</v>
      </c>
      <c r="J547" s="16">
        <v>0.1</v>
      </c>
      <c r="K547" s="17"/>
    </row>
    <row r="548" spans="1:11">
      <c r="A548" s="13" t="s">
        <v>242</v>
      </c>
      <c r="B548" s="18">
        <v>0</v>
      </c>
      <c r="C548" s="18">
        <v>0</v>
      </c>
      <c r="D548" s="20">
        <v>0</v>
      </c>
      <c r="E548" s="20">
        <v>0.1</v>
      </c>
      <c r="F548" s="20">
        <v>0.1</v>
      </c>
      <c r="G548" s="20">
        <v>0.1</v>
      </c>
      <c r="H548" s="20">
        <v>0.1</v>
      </c>
      <c r="I548" s="20">
        <v>0.1</v>
      </c>
      <c r="J548" s="20">
        <v>0.1</v>
      </c>
      <c r="K548" s="19"/>
    </row>
    <row r="549" spans="1:11" ht="22">
      <c r="A549" s="15" t="s">
        <v>104</v>
      </c>
      <c r="B549" s="16">
        <v>0.1</v>
      </c>
      <c r="C549" s="16">
        <v>0.1</v>
      </c>
      <c r="D549" s="16">
        <v>0.1</v>
      </c>
      <c r="E549" s="16">
        <v>0.1</v>
      </c>
      <c r="F549" s="16">
        <v>0.1</v>
      </c>
      <c r="G549" s="16">
        <v>0.1</v>
      </c>
      <c r="H549" s="16">
        <v>0.2</v>
      </c>
      <c r="I549" s="16">
        <v>0.2</v>
      </c>
      <c r="J549" s="21">
        <v>0.1</v>
      </c>
      <c r="K549" s="17"/>
    </row>
    <row r="550" spans="1:11">
      <c r="A550" s="13" t="s">
        <v>281</v>
      </c>
      <c r="B550" s="18">
        <v>0.1</v>
      </c>
      <c r="C550" s="18">
        <v>0.1</v>
      </c>
      <c r="D550" s="18">
        <v>0.1</v>
      </c>
      <c r="E550" s="18">
        <v>0.1</v>
      </c>
      <c r="F550" s="18">
        <v>0.1</v>
      </c>
      <c r="G550" s="18">
        <v>0.1</v>
      </c>
      <c r="H550" s="18">
        <v>0.1</v>
      </c>
      <c r="I550" s="18">
        <v>0.1</v>
      </c>
      <c r="J550" s="18">
        <v>0.1</v>
      </c>
      <c r="K550" s="19"/>
    </row>
    <row r="551" spans="1:11">
      <c r="A551" s="15" t="s">
        <v>147</v>
      </c>
      <c r="B551" s="16">
        <v>0</v>
      </c>
      <c r="C551" s="16">
        <v>0</v>
      </c>
      <c r="D551" s="16">
        <v>0</v>
      </c>
      <c r="E551" s="16">
        <v>0</v>
      </c>
      <c r="F551" s="16">
        <v>0</v>
      </c>
      <c r="G551" s="16">
        <v>0</v>
      </c>
      <c r="H551" s="16">
        <v>0</v>
      </c>
      <c r="I551" s="16">
        <v>0</v>
      </c>
      <c r="J551" s="16">
        <v>0.1</v>
      </c>
      <c r="K551" s="17"/>
    </row>
    <row r="552" spans="1:11">
      <c r="A552" s="13" t="s">
        <v>307</v>
      </c>
      <c r="B552" s="18">
        <v>0</v>
      </c>
      <c r="C552" s="18">
        <v>0.1</v>
      </c>
      <c r="D552" s="18">
        <v>0.1</v>
      </c>
      <c r="E552" s="18">
        <v>0.1</v>
      </c>
      <c r="F552" s="18">
        <v>0.1</v>
      </c>
      <c r="G552" s="18">
        <v>0.1</v>
      </c>
      <c r="H552" s="18">
        <v>0.1</v>
      </c>
      <c r="I552" s="18">
        <v>0.1</v>
      </c>
      <c r="J552" s="18">
        <v>0</v>
      </c>
      <c r="K552" s="19"/>
    </row>
    <row r="553" spans="1:11">
      <c r="A553" s="15" t="s">
        <v>177</v>
      </c>
      <c r="B553" s="16">
        <v>0</v>
      </c>
      <c r="C553" s="16">
        <v>0</v>
      </c>
      <c r="D553" s="16">
        <v>0</v>
      </c>
      <c r="E553" s="16">
        <v>0</v>
      </c>
      <c r="F553" s="16">
        <v>0</v>
      </c>
      <c r="G553" s="16">
        <v>0</v>
      </c>
      <c r="H553" s="16">
        <v>0</v>
      </c>
      <c r="I553" s="16">
        <v>0</v>
      </c>
      <c r="J553" s="16">
        <v>0</v>
      </c>
      <c r="K553" s="17"/>
    </row>
    <row r="554" spans="1:11">
      <c r="A554" s="13" t="s">
        <v>144</v>
      </c>
      <c r="B554" s="18">
        <v>0</v>
      </c>
      <c r="C554" s="18">
        <v>0</v>
      </c>
      <c r="D554" s="18">
        <v>0</v>
      </c>
      <c r="E554" s="18">
        <v>0</v>
      </c>
      <c r="F554" s="18">
        <v>0</v>
      </c>
      <c r="G554" s="18">
        <v>0</v>
      </c>
      <c r="H554" s="18">
        <v>0</v>
      </c>
      <c r="I554" s="18">
        <v>0</v>
      </c>
      <c r="J554" s="18">
        <v>0</v>
      </c>
      <c r="K554" s="19"/>
    </row>
    <row r="555" spans="1:11">
      <c r="A555" s="15" t="s">
        <v>207</v>
      </c>
      <c r="B555" s="16">
        <v>0</v>
      </c>
      <c r="C555" s="16">
        <v>0</v>
      </c>
      <c r="D555" s="16">
        <v>0</v>
      </c>
      <c r="E555" s="16">
        <v>0</v>
      </c>
      <c r="F555" s="16">
        <v>0</v>
      </c>
      <c r="G555" s="16">
        <v>0</v>
      </c>
      <c r="H555" s="16">
        <v>0</v>
      </c>
      <c r="I555" s="16">
        <v>0</v>
      </c>
      <c r="J555" s="16">
        <v>0</v>
      </c>
      <c r="K555" s="17"/>
    </row>
    <row r="556" spans="1:11">
      <c r="A556" s="13" t="s">
        <v>124</v>
      </c>
      <c r="B556" s="18">
        <v>0</v>
      </c>
      <c r="C556" s="18">
        <v>0</v>
      </c>
      <c r="D556" s="18">
        <v>0</v>
      </c>
      <c r="E556" s="18">
        <v>0</v>
      </c>
      <c r="F556" s="18">
        <v>0</v>
      </c>
      <c r="G556" s="18">
        <v>0</v>
      </c>
      <c r="H556" s="18">
        <v>0</v>
      </c>
      <c r="I556" s="18">
        <v>0</v>
      </c>
      <c r="J556" s="18">
        <v>0</v>
      </c>
      <c r="K556" s="19"/>
    </row>
    <row r="557" spans="1:11">
      <c r="A557" s="15" t="s">
        <v>153</v>
      </c>
      <c r="B557" s="16">
        <v>0</v>
      </c>
      <c r="C557" s="16">
        <v>0.1</v>
      </c>
      <c r="D557" s="16">
        <v>0.1</v>
      </c>
      <c r="E557" s="16">
        <v>0.1</v>
      </c>
      <c r="F557" s="16">
        <v>0.1</v>
      </c>
      <c r="G557" s="16">
        <v>0.1</v>
      </c>
      <c r="H557" s="16">
        <v>0.1</v>
      </c>
      <c r="I557" s="16">
        <v>0.1</v>
      </c>
      <c r="J557" s="16">
        <v>0</v>
      </c>
      <c r="K557" s="17"/>
    </row>
    <row r="558" spans="1:11">
      <c r="A558" s="13" t="s">
        <v>187</v>
      </c>
      <c r="B558" s="18">
        <v>0.1</v>
      </c>
      <c r="C558" s="18">
        <v>0.1</v>
      </c>
      <c r="D558" s="18">
        <v>0.1</v>
      </c>
      <c r="E558" s="18">
        <v>0.1</v>
      </c>
      <c r="F558" s="18">
        <v>0.1</v>
      </c>
      <c r="G558" s="18">
        <v>0.1</v>
      </c>
      <c r="H558" s="18">
        <v>0.1</v>
      </c>
      <c r="I558" s="18">
        <v>0.1</v>
      </c>
      <c r="J558" s="18">
        <v>0</v>
      </c>
      <c r="K558" s="19"/>
    </row>
    <row r="559" spans="1:11">
      <c r="A559" s="15" t="s">
        <v>149</v>
      </c>
      <c r="B559" s="16">
        <v>0</v>
      </c>
      <c r="C559" s="16">
        <v>0</v>
      </c>
      <c r="D559" s="16">
        <v>0.1</v>
      </c>
      <c r="E559" s="16">
        <v>0.1</v>
      </c>
      <c r="F559" s="16">
        <v>0.1</v>
      </c>
      <c r="G559" s="16">
        <v>0.1</v>
      </c>
      <c r="H559" s="16">
        <v>0.1</v>
      </c>
      <c r="I559" s="16">
        <v>0</v>
      </c>
      <c r="J559" s="16">
        <v>0</v>
      </c>
      <c r="K559" s="17"/>
    </row>
    <row r="560" spans="1:11">
      <c r="A560" s="13" t="s">
        <v>226</v>
      </c>
      <c r="B560" s="18">
        <v>0</v>
      </c>
      <c r="C560" s="18">
        <v>0</v>
      </c>
      <c r="D560" s="18">
        <v>0</v>
      </c>
      <c r="E560" s="18">
        <v>0</v>
      </c>
      <c r="F560" s="18">
        <v>0</v>
      </c>
      <c r="G560" s="18">
        <v>0</v>
      </c>
      <c r="H560" s="18">
        <v>0</v>
      </c>
      <c r="I560" s="18">
        <v>0</v>
      </c>
      <c r="J560" s="18">
        <v>0</v>
      </c>
      <c r="K560" s="19"/>
    </row>
    <row r="561" spans="1:11" ht="32.5">
      <c r="A561" s="15" t="s">
        <v>188</v>
      </c>
      <c r="B561" s="16">
        <v>0.1</v>
      </c>
      <c r="C561" s="16">
        <v>0</v>
      </c>
      <c r="D561" s="16">
        <v>0</v>
      </c>
      <c r="E561" s="16">
        <v>0</v>
      </c>
      <c r="F561" s="16">
        <v>0</v>
      </c>
      <c r="G561" s="16">
        <v>0</v>
      </c>
      <c r="H561" s="16">
        <v>0</v>
      </c>
      <c r="I561" s="16">
        <v>0</v>
      </c>
      <c r="J561" s="16">
        <v>0</v>
      </c>
      <c r="K561" s="17"/>
    </row>
    <row r="562" spans="1:11" ht="22">
      <c r="A562" s="13" t="s">
        <v>239</v>
      </c>
      <c r="B562" s="18">
        <v>0</v>
      </c>
      <c r="C562" s="18">
        <v>0</v>
      </c>
      <c r="D562" s="18">
        <v>0</v>
      </c>
      <c r="E562" s="18">
        <v>0.1</v>
      </c>
      <c r="F562" s="18">
        <v>0</v>
      </c>
      <c r="G562" s="18">
        <v>0</v>
      </c>
      <c r="H562" s="18">
        <v>0</v>
      </c>
      <c r="I562" s="18">
        <v>0</v>
      </c>
      <c r="J562" s="18">
        <v>0</v>
      </c>
      <c r="K562" s="19"/>
    </row>
    <row r="563" spans="1:11">
      <c r="A563" s="15" t="s">
        <v>150</v>
      </c>
      <c r="B563" s="16">
        <v>0</v>
      </c>
      <c r="C563" s="16">
        <v>0</v>
      </c>
      <c r="D563" s="16">
        <v>0</v>
      </c>
      <c r="E563" s="16">
        <v>0</v>
      </c>
      <c r="F563" s="16">
        <v>0</v>
      </c>
      <c r="G563" s="16">
        <v>0</v>
      </c>
      <c r="H563" s="16">
        <v>0</v>
      </c>
      <c r="I563" s="16">
        <v>0</v>
      </c>
      <c r="J563" s="16">
        <v>0</v>
      </c>
      <c r="K563" s="17"/>
    </row>
    <row r="564" spans="1:11">
      <c r="A564" s="13" t="s">
        <v>221</v>
      </c>
      <c r="B564" s="18">
        <v>0</v>
      </c>
      <c r="C564" s="18">
        <v>0</v>
      </c>
      <c r="D564" s="18">
        <v>0</v>
      </c>
      <c r="E564" s="18">
        <v>0</v>
      </c>
      <c r="F564" s="18">
        <v>0</v>
      </c>
      <c r="G564" s="18">
        <v>0</v>
      </c>
      <c r="H564" s="18">
        <v>0</v>
      </c>
      <c r="I564" s="18">
        <v>0</v>
      </c>
      <c r="J564" s="18">
        <v>0</v>
      </c>
      <c r="K564" s="19"/>
    </row>
    <row r="565" spans="1:11">
      <c r="A565" s="15" t="s">
        <v>244</v>
      </c>
      <c r="B565" s="21">
        <v>0</v>
      </c>
      <c r="C565" s="21">
        <v>0</v>
      </c>
      <c r="D565" s="21">
        <v>0</v>
      </c>
      <c r="E565" s="21">
        <v>0</v>
      </c>
      <c r="F565" s="21">
        <v>0</v>
      </c>
      <c r="G565" s="21">
        <v>0</v>
      </c>
      <c r="H565" s="21">
        <v>0</v>
      </c>
      <c r="I565" s="21">
        <v>0</v>
      </c>
      <c r="J565" s="21">
        <v>0</v>
      </c>
      <c r="K565" s="17"/>
    </row>
    <row r="566" spans="1:11">
      <c r="A566" s="13" t="s">
        <v>198</v>
      </c>
      <c r="B566" s="18">
        <v>0</v>
      </c>
      <c r="C566" s="18">
        <v>0</v>
      </c>
      <c r="D566" s="18">
        <v>0</v>
      </c>
      <c r="E566" s="18">
        <v>0</v>
      </c>
      <c r="F566" s="18">
        <v>0</v>
      </c>
      <c r="G566" s="18">
        <v>0</v>
      </c>
      <c r="H566" s="18">
        <v>0</v>
      </c>
      <c r="I566" s="18">
        <v>0</v>
      </c>
      <c r="J566" s="18">
        <v>0</v>
      </c>
      <c r="K566" s="19"/>
    </row>
    <row r="567" spans="1:11" ht="22">
      <c r="A567" s="15" t="s">
        <v>222</v>
      </c>
      <c r="B567" s="16">
        <v>0</v>
      </c>
      <c r="C567" s="16">
        <v>0</v>
      </c>
      <c r="D567" s="16">
        <v>0</v>
      </c>
      <c r="E567" s="16">
        <v>0</v>
      </c>
      <c r="F567" s="16">
        <v>0</v>
      </c>
      <c r="G567" s="16">
        <v>0</v>
      </c>
      <c r="H567" s="16">
        <v>0</v>
      </c>
      <c r="I567" s="16">
        <v>0</v>
      </c>
      <c r="J567" s="16">
        <v>0</v>
      </c>
      <c r="K567" s="17"/>
    </row>
    <row r="568" spans="1:11" ht="22">
      <c r="A568" s="13" t="s">
        <v>302</v>
      </c>
      <c r="B568" s="18">
        <v>0</v>
      </c>
      <c r="C568" s="18">
        <v>0</v>
      </c>
      <c r="D568" s="18">
        <v>0.1</v>
      </c>
      <c r="E568" s="18">
        <v>0.1</v>
      </c>
      <c r="F568" s="18">
        <v>0.1</v>
      </c>
      <c r="G568" s="18">
        <v>0</v>
      </c>
      <c r="H568" s="18">
        <v>0</v>
      </c>
      <c r="I568" s="18">
        <v>0</v>
      </c>
      <c r="J568" s="18">
        <v>0</v>
      </c>
      <c r="K568" s="19"/>
    </row>
    <row r="569" spans="1:11">
      <c r="A569" s="15" t="s">
        <v>214</v>
      </c>
      <c r="B569" s="16">
        <v>0.1</v>
      </c>
      <c r="C569" s="16">
        <v>0.1</v>
      </c>
      <c r="D569" s="16">
        <v>0</v>
      </c>
      <c r="E569" s="16">
        <v>0</v>
      </c>
      <c r="F569" s="16">
        <v>0</v>
      </c>
      <c r="G569" s="16">
        <v>0</v>
      </c>
      <c r="H569" s="16">
        <v>0</v>
      </c>
      <c r="I569" s="16">
        <v>0</v>
      </c>
      <c r="J569" s="16">
        <v>0</v>
      </c>
      <c r="K569" s="17"/>
    </row>
    <row r="570" spans="1:11" ht="22">
      <c r="A570" s="13" t="s">
        <v>130</v>
      </c>
      <c r="B570" s="18">
        <v>0</v>
      </c>
      <c r="C570" s="18">
        <v>0</v>
      </c>
      <c r="D570" s="18">
        <v>0</v>
      </c>
      <c r="E570" s="18">
        <v>0</v>
      </c>
      <c r="F570" s="18">
        <v>0</v>
      </c>
      <c r="G570" s="18">
        <v>0</v>
      </c>
      <c r="H570" s="18">
        <v>0</v>
      </c>
      <c r="I570" s="18">
        <v>0</v>
      </c>
      <c r="J570" s="18">
        <v>0</v>
      </c>
      <c r="K570" s="19"/>
    </row>
    <row r="571" spans="1:11">
      <c r="A571" s="15" t="s">
        <v>285</v>
      </c>
      <c r="B571" s="21">
        <v>0</v>
      </c>
      <c r="C571" s="21">
        <v>0</v>
      </c>
      <c r="D571" s="21">
        <v>0</v>
      </c>
      <c r="E571" s="21">
        <v>0</v>
      </c>
      <c r="F571" s="21">
        <v>0</v>
      </c>
      <c r="G571" s="21">
        <v>0</v>
      </c>
      <c r="H571" s="21">
        <v>0</v>
      </c>
      <c r="I571" s="21">
        <v>0</v>
      </c>
      <c r="J571" s="21">
        <v>0</v>
      </c>
      <c r="K571" s="17"/>
    </row>
    <row r="572" spans="1:11" ht="22">
      <c r="A572" s="13" t="s">
        <v>173</v>
      </c>
      <c r="B572" s="18">
        <v>0</v>
      </c>
      <c r="C572" s="18">
        <v>0</v>
      </c>
      <c r="D572" s="18">
        <v>0</v>
      </c>
      <c r="E572" s="18">
        <v>0</v>
      </c>
      <c r="F572" s="18">
        <v>0</v>
      </c>
      <c r="G572" s="18">
        <v>0</v>
      </c>
      <c r="H572" s="18">
        <v>0</v>
      </c>
      <c r="I572" s="18">
        <v>0</v>
      </c>
      <c r="J572" s="18">
        <v>0</v>
      </c>
      <c r="K572" s="19"/>
    </row>
    <row r="573" spans="1:11">
      <c r="A573" s="15" t="s">
        <v>308</v>
      </c>
      <c r="B573" s="16"/>
      <c r="C573" s="16"/>
      <c r="D573" s="16">
        <v>0</v>
      </c>
      <c r="E573" s="16">
        <v>0</v>
      </c>
      <c r="F573" s="16">
        <v>0</v>
      </c>
      <c r="G573" s="16">
        <v>0</v>
      </c>
      <c r="H573" s="16">
        <v>0</v>
      </c>
      <c r="I573" s="16">
        <v>0</v>
      </c>
      <c r="J573" s="16">
        <v>0</v>
      </c>
      <c r="K573" s="17"/>
    </row>
    <row r="574" spans="1:11">
      <c r="A574" s="13" t="s">
        <v>232</v>
      </c>
      <c r="B574" s="18">
        <v>0</v>
      </c>
      <c r="C574" s="18">
        <v>0</v>
      </c>
      <c r="D574" s="18">
        <v>0</v>
      </c>
      <c r="E574" s="18">
        <v>0</v>
      </c>
      <c r="F574" s="18">
        <v>0</v>
      </c>
      <c r="G574" s="18">
        <v>0</v>
      </c>
      <c r="H574" s="18">
        <v>0</v>
      </c>
      <c r="I574" s="18">
        <v>0</v>
      </c>
      <c r="J574" s="18">
        <v>0</v>
      </c>
      <c r="K574" s="19"/>
    </row>
    <row r="575" spans="1:11">
      <c r="A575" s="15" t="s">
        <v>317</v>
      </c>
      <c r="B575" s="16">
        <v>0</v>
      </c>
      <c r="C575" s="16">
        <v>0</v>
      </c>
      <c r="D575" s="16">
        <v>0</v>
      </c>
      <c r="E575" s="16">
        <v>0</v>
      </c>
      <c r="F575" s="16">
        <v>0</v>
      </c>
      <c r="G575" s="21">
        <v>0</v>
      </c>
      <c r="H575" s="21">
        <v>0</v>
      </c>
      <c r="I575" s="21">
        <v>0</v>
      </c>
      <c r="J575" s="21">
        <v>0</v>
      </c>
      <c r="K575" s="17"/>
    </row>
    <row r="576" spans="1:11" ht="22">
      <c r="A576" s="13" t="s">
        <v>250</v>
      </c>
      <c r="B576" s="20">
        <v>0</v>
      </c>
      <c r="C576" s="20">
        <v>0</v>
      </c>
      <c r="D576" s="20">
        <v>0</v>
      </c>
      <c r="E576" s="20">
        <v>0</v>
      </c>
      <c r="F576" s="20">
        <v>0</v>
      </c>
      <c r="G576" s="20">
        <v>0</v>
      </c>
      <c r="H576" s="20">
        <v>0</v>
      </c>
      <c r="I576" s="20">
        <v>0</v>
      </c>
      <c r="J576" s="20">
        <v>0</v>
      </c>
      <c r="K576" s="19"/>
    </row>
    <row r="577" spans="1:11">
      <c r="A577" s="15" t="s">
        <v>133</v>
      </c>
      <c r="B577" s="16">
        <v>0</v>
      </c>
      <c r="C577" s="16">
        <v>0</v>
      </c>
      <c r="D577" s="16">
        <v>0</v>
      </c>
      <c r="E577" s="16">
        <v>0</v>
      </c>
      <c r="F577" s="16">
        <v>0</v>
      </c>
      <c r="G577" s="16">
        <v>0</v>
      </c>
      <c r="H577" s="16">
        <v>0</v>
      </c>
      <c r="I577" s="16">
        <v>0</v>
      </c>
      <c r="J577" s="16">
        <v>0</v>
      </c>
      <c r="K577" s="17"/>
    </row>
    <row r="578" spans="1:11">
      <c r="A578" s="13" t="s">
        <v>126</v>
      </c>
      <c r="B578" s="18">
        <v>0</v>
      </c>
      <c r="C578" s="18">
        <v>0</v>
      </c>
      <c r="D578" s="18">
        <v>0</v>
      </c>
      <c r="E578" s="18">
        <v>0</v>
      </c>
      <c r="F578" s="18">
        <v>0</v>
      </c>
      <c r="G578" s="18">
        <v>0</v>
      </c>
      <c r="H578" s="18">
        <v>0</v>
      </c>
      <c r="I578" s="18">
        <v>0</v>
      </c>
      <c r="J578" s="18">
        <v>0</v>
      </c>
      <c r="K578" s="19"/>
    </row>
    <row r="579" spans="1:11">
      <c r="A579" s="15" t="s">
        <v>282</v>
      </c>
      <c r="B579" s="16">
        <v>0</v>
      </c>
      <c r="C579" s="16">
        <v>0</v>
      </c>
      <c r="D579" s="16">
        <v>0</v>
      </c>
      <c r="E579" s="16">
        <v>0</v>
      </c>
      <c r="F579" s="16">
        <v>0</v>
      </c>
      <c r="G579" s="16">
        <v>0</v>
      </c>
      <c r="H579" s="16">
        <v>0</v>
      </c>
      <c r="I579" s="16">
        <v>0</v>
      </c>
      <c r="J579" s="16">
        <v>0</v>
      </c>
      <c r="K579" s="17"/>
    </row>
    <row r="580" spans="1:11">
      <c r="A580" s="13" t="s">
        <v>208</v>
      </c>
      <c r="B580" s="18">
        <v>0</v>
      </c>
      <c r="C580" s="18">
        <v>0</v>
      </c>
      <c r="D580" s="18">
        <v>0</v>
      </c>
      <c r="E580" s="18">
        <v>0</v>
      </c>
      <c r="F580" s="18">
        <v>0</v>
      </c>
      <c r="G580" s="18">
        <v>0</v>
      </c>
      <c r="H580" s="18">
        <v>0</v>
      </c>
      <c r="I580" s="18">
        <v>0</v>
      </c>
      <c r="J580" s="18">
        <v>0</v>
      </c>
      <c r="K580" s="19"/>
    </row>
    <row r="581" spans="1:11">
      <c r="A581" s="15" t="s">
        <v>108</v>
      </c>
      <c r="B581" s="16">
        <v>0</v>
      </c>
      <c r="C581" s="16">
        <v>0</v>
      </c>
      <c r="D581" s="16">
        <v>0</v>
      </c>
      <c r="E581" s="16">
        <v>0</v>
      </c>
      <c r="F581" s="16">
        <v>0</v>
      </c>
      <c r="G581" s="16">
        <v>0</v>
      </c>
      <c r="H581" s="16">
        <v>0</v>
      </c>
      <c r="I581" s="16">
        <v>0</v>
      </c>
      <c r="J581" s="16">
        <v>0</v>
      </c>
      <c r="K581" s="17"/>
    </row>
    <row r="582" spans="1:11">
      <c r="A582" s="13" t="s">
        <v>303</v>
      </c>
      <c r="B582" s="18">
        <v>0</v>
      </c>
      <c r="C582" s="18">
        <v>0</v>
      </c>
      <c r="D582" s="18">
        <v>0</v>
      </c>
      <c r="E582" s="18">
        <v>0</v>
      </c>
      <c r="F582" s="18">
        <v>0</v>
      </c>
      <c r="G582" s="18">
        <v>0</v>
      </c>
      <c r="H582" s="18">
        <v>0</v>
      </c>
      <c r="I582" s="18">
        <v>0</v>
      </c>
      <c r="J582" s="18">
        <v>0</v>
      </c>
      <c r="K582" s="19"/>
    </row>
    <row r="583" spans="1:11">
      <c r="A583" s="15" t="s">
        <v>119</v>
      </c>
      <c r="B583" s="16">
        <v>0</v>
      </c>
      <c r="C583" s="16">
        <v>0</v>
      </c>
      <c r="D583" s="16">
        <v>0</v>
      </c>
      <c r="E583" s="16">
        <v>0</v>
      </c>
      <c r="F583" s="16">
        <v>0</v>
      </c>
      <c r="G583" s="16">
        <v>0</v>
      </c>
      <c r="H583" s="16">
        <v>0</v>
      </c>
      <c r="I583" s="16">
        <v>0</v>
      </c>
      <c r="J583" s="16">
        <v>0</v>
      </c>
      <c r="K583" s="17"/>
    </row>
    <row r="584" spans="1:11" ht="22">
      <c r="A584" s="13" t="s">
        <v>145</v>
      </c>
      <c r="B584" s="18">
        <v>0</v>
      </c>
      <c r="C584" s="18">
        <v>0</v>
      </c>
      <c r="D584" s="18">
        <v>0</v>
      </c>
      <c r="E584" s="18">
        <v>0</v>
      </c>
      <c r="F584" s="18">
        <v>0</v>
      </c>
      <c r="G584" s="18">
        <v>0</v>
      </c>
      <c r="H584" s="18">
        <v>0</v>
      </c>
      <c r="I584" s="18">
        <v>0</v>
      </c>
      <c r="J584" s="18">
        <v>0</v>
      </c>
      <c r="K584" s="19"/>
    </row>
    <row r="585" spans="1:11">
      <c r="A585" s="15" t="s">
        <v>254</v>
      </c>
      <c r="B585" s="16">
        <v>0</v>
      </c>
      <c r="C585" s="16">
        <v>0</v>
      </c>
      <c r="D585" s="16">
        <v>0</v>
      </c>
      <c r="E585" s="16">
        <v>0</v>
      </c>
      <c r="F585" s="21">
        <v>0</v>
      </c>
      <c r="G585" s="21">
        <v>0</v>
      </c>
      <c r="H585" s="21">
        <v>0</v>
      </c>
      <c r="I585" s="21">
        <v>0</v>
      </c>
      <c r="J585" s="21">
        <v>0</v>
      </c>
      <c r="K585" s="17"/>
    </row>
    <row r="586" spans="1:11">
      <c r="A586" s="13" t="s">
        <v>111</v>
      </c>
      <c r="B586" s="18">
        <v>0</v>
      </c>
      <c r="C586" s="18">
        <v>0</v>
      </c>
      <c r="D586" s="18">
        <v>0</v>
      </c>
      <c r="E586" s="18">
        <v>0</v>
      </c>
      <c r="F586" s="18">
        <v>0</v>
      </c>
      <c r="G586" s="18">
        <v>0</v>
      </c>
      <c r="H586" s="18">
        <v>0</v>
      </c>
      <c r="I586" s="18">
        <v>0</v>
      </c>
      <c r="J586" s="18">
        <v>0</v>
      </c>
      <c r="K586" s="19"/>
    </row>
    <row r="587" spans="1:11">
      <c r="A587" s="15" t="s">
        <v>137</v>
      </c>
      <c r="B587" s="16">
        <v>0</v>
      </c>
      <c r="C587" s="16">
        <v>0</v>
      </c>
      <c r="D587" s="16">
        <v>0</v>
      </c>
      <c r="E587" s="16">
        <v>0</v>
      </c>
      <c r="F587" s="16">
        <v>0</v>
      </c>
      <c r="G587" s="16">
        <v>0</v>
      </c>
      <c r="H587" s="16">
        <v>0</v>
      </c>
      <c r="I587" s="16">
        <v>0</v>
      </c>
      <c r="J587" s="16">
        <v>0</v>
      </c>
      <c r="K587" s="17"/>
    </row>
    <row r="588" spans="1:11">
      <c r="A588" s="13" t="s">
        <v>135</v>
      </c>
      <c r="B588" s="18">
        <v>0</v>
      </c>
      <c r="C588" s="18">
        <v>0</v>
      </c>
      <c r="D588" s="18">
        <v>0</v>
      </c>
      <c r="E588" s="18">
        <v>0</v>
      </c>
      <c r="F588" s="18">
        <v>0</v>
      </c>
      <c r="G588" s="18">
        <v>0</v>
      </c>
      <c r="H588" s="18">
        <v>0</v>
      </c>
      <c r="I588" s="18">
        <v>0</v>
      </c>
      <c r="J588" s="18">
        <v>0</v>
      </c>
      <c r="K588" s="19"/>
    </row>
    <row r="589" spans="1:11">
      <c r="A589" s="15" t="s">
        <v>305</v>
      </c>
      <c r="B589" s="16">
        <v>0</v>
      </c>
      <c r="C589" s="16">
        <v>0</v>
      </c>
      <c r="D589" s="16">
        <v>0</v>
      </c>
      <c r="E589" s="16">
        <v>0</v>
      </c>
      <c r="F589" s="16">
        <v>0</v>
      </c>
      <c r="G589" s="16">
        <v>0</v>
      </c>
      <c r="H589" s="16">
        <v>0</v>
      </c>
      <c r="I589" s="16">
        <v>0</v>
      </c>
      <c r="J589" s="16">
        <v>0</v>
      </c>
      <c r="K589" s="17"/>
    </row>
    <row r="590" spans="1:11">
      <c r="A590" s="13" t="s">
        <v>176</v>
      </c>
      <c r="B590" s="18">
        <v>0</v>
      </c>
      <c r="C590" s="18">
        <v>0</v>
      </c>
      <c r="D590" s="18">
        <v>0</v>
      </c>
      <c r="E590" s="18">
        <v>0</v>
      </c>
      <c r="F590" s="18">
        <v>0</v>
      </c>
      <c r="G590" s="18">
        <v>0</v>
      </c>
      <c r="H590" s="18">
        <v>0</v>
      </c>
      <c r="I590" s="18">
        <v>0</v>
      </c>
      <c r="J590" s="18">
        <v>0</v>
      </c>
      <c r="K590" s="19"/>
    </row>
    <row r="591" spans="1:11">
      <c r="A591" s="15" t="s">
        <v>146</v>
      </c>
      <c r="B591" s="16">
        <v>0</v>
      </c>
      <c r="C591" s="16">
        <v>0</v>
      </c>
      <c r="D591" s="16">
        <v>0</v>
      </c>
      <c r="E591" s="16">
        <v>0</v>
      </c>
      <c r="F591" s="16">
        <v>0</v>
      </c>
      <c r="G591" s="16">
        <v>0</v>
      </c>
      <c r="H591" s="16">
        <v>0</v>
      </c>
      <c r="I591" s="16">
        <v>0</v>
      </c>
      <c r="J591" s="16">
        <v>0</v>
      </c>
      <c r="K591" s="17"/>
    </row>
    <row r="592" spans="1:11">
      <c r="A592" s="13" t="s">
        <v>223</v>
      </c>
      <c r="B592" s="18">
        <v>0</v>
      </c>
      <c r="C592" s="18">
        <v>0</v>
      </c>
      <c r="D592" s="18">
        <v>0</v>
      </c>
      <c r="E592" s="18">
        <v>0</v>
      </c>
      <c r="F592" s="18">
        <v>0</v>
      </c>
      <c r="G592" s="18">
        <v>0</v>
      </c>
      <c r="H592" s="18">
        <v>0</v>
      </c>
      <c r="I592" s="18">
        <v>0</v>
      </c>
      <c r="J592" s="18">
        <v>0</v>
      </c>
      <c r="K592" s="19"/>
    </row>
    <row r="593" spans="1:11">
      <c r="A593" s="15" t="s">
        <v>252</v>
      </c>
      <c r="B593" s="16">
        <v>0</v>
      </c>
      <c r="C593" s="16">
        <v>0</v>
      </c>
      <c r="D593" s="16">
        <v>0</v>
      </c>
      <c r="E593" s="16">
        <v>0</v>
      </c>
      <c r="F593" s="16">
        <v>0</v>
      </c>
      <c r="G593" s="16">
        <v>0</v>
      </c>
      <c r="H593" s="16">
        <v>0</v>
      </c>
      <c r="I593" s="16">
        <v>0</v>
      </c>
      <c r="J593" s="21">
        <v>0</v>
      </c>
      <c r="K593" s="17"/>
    </row>
    <row r="594" spans="1:11" ht="22">
      <c r="A594" s="13" t="s">
        <v>142</v>
      </c>
      <c r="B594" s="18">
        <v>0</v>
      </c>
      <c r="C594" s="18">
        <v>0</v>
      </c>
      <c r="D594" s="18">
        <v>0</v>
      </c>
      <c r="E594" s="18">
        <v>0</v>
      </c>
      <c r="F594" s="18">
        <v>0</v>
      </c>
      <c r="G594" s="18">
        <v>0</v>
      </c>
      <c r="H594" s="18">
        <v>0</v>
      </c>
      <c r="I594" s="18">
        <v>0</v>
      </c>
      <c r="J594" s="18">
        <v>0</v>
      </c>
      <c r="K594" s="19"/>
    </row>
    <row r="595" spans="1:11">
      <c r="A595" s="15" t="s">
        <v>160</v>
      </c>
      <c r="B595" s="16">
        <v>0</v>
      </c>
      <c r="C595" s="16">
        <v>0</v>
      </c>
      <c r="D595" s="16">
        <v>0</v>
      </c>
      <c r="E595" s="16">
        <v>0</v>
      </c>
      <c r="F595" s="16">
        <v>0</v>
      </c>
      <c r="G595" s="16">
        <v>0</v>
      </c>
      <c r="H595" s="16">
        <v>0</v>
      </c>
      <c r="I595" s="16">
        <v>0</v>
      </c>
      <c r="J595" s="16">
        <v>0</v>
      </c>
      <c r="K595" s="17"/>
    </row>
    <row r="596" spans="1:11">
      <c r="A596" s="13" t="s">
        <v>136</v>
      </c>
      <c r="B596" s="18">
        <v>0</v>
      </c>
      <c r="C596" s="18">
        <v>0</v>
      </c>
      <c r="D596" s="18">
        <v>0</v>
      </c>
      <c r="E596" s="18">
        <v>0</v>
      </c>
      <c r="F596" s="18">
        <v>0</v>
      </c>
      <c r="G596" s="18">
        <v>0</v>
      </c>
      <c r="H596" s="18">
        <v>0</v>
      </c>
      <c r="I596" s="18">
        <v>0</v>
      </c>
      <c r="J596" s="20">
        <v>0</v>
      </c>
      <c r="K596" s="19"/>
    </row>
    <row r="597" spans="1:11">
      <c r="A597" s="15" t="s">
        <v>218</v>
      </c>
      <c r="B597" s="16">
        <v>0</v>
      </c>
      <c r="C597" s="16">
        <v>0</v>
      </c>
      <c r="D597" s="16">
        <v>0</v>
      </c>
      <c r="E597" s="16">
        <v>0</v>
      </c>
      <c r="F597" s="16">
        <v>0</v>
      </c>
      <c r="G597" s="16">
        <v>0</v>
      </c>
      <c r="H597" s="16">
        <v>0</v>
      </c>
      <c r="I597" s="16">
        <v>0</v>
      </c>
      <c r="J597" s="16">
        <v>0</v>
      </c>
      <c r="K597" s="17"/>
    </row>
    <row r="598" spans="1:11" ht="22">
      <c r="A598" s="13" t="s">
        <v>228</v>
      </c>
      <c r="B598" s="18">
        <v>0</v>
      </c>
      <c r="C598" s="18">
        <v>0</v>
      </c>
      <c r="D598" s="18">
        <v>0</v>
      </c>
      <c r="E598" s="18">
        <v>0</v>
      </c>
      <c r="F598" s="18">
        <v>0</v>
      </c>
      <c r="G598" s="18">
        <v>0</v>
      </c>
      <c r="H598" s="18">
        <v>0</v>
      </c>
      <c r="I598" s="18">
        <v>0</v>
      </c>
      <c r="J598" s="18">
        <v>0</v>
      </c>
      <c r="K598" s="19"/>
    </row>
    <row r="599" spans="1:11">
      <c r="A599" s="15" t="s">
        <v>220</v>
      </c>
      <c r="B599" s="16">
        <v>0</v>
      </c>
      <c r="C599" s="16">
        <v>0</v>
      </c>
      <c r="D599" s="16">
        <v>0</v>
      </c>
      <c r="E599" s="16">
        <v>0</v>
      </c>
      <c r="F599" s="16">
        <v>0</v>
      </c>
      <c r="G599" s="16">
        <v>0</v>
      </c>
      <c r="H599" s="16">
        <v>0</v>
      </c>
      <c r="I599" s="16">
        <v>0</v>
      </c>
      <c r="J599" s="16">
        <v>0</v>
      </c>
      <c r="K599" s="17"/>
    </row>
    <row r="600" spans="1:11">
      <c r="A600" s="13" t="s">
        <v>196</v>
      </c>
      <c r="B600" s="18">
        <v>0</v>
      </c>
      <c r="C600" s="18">
        <v>0</v>
      </c>
      <c r="D600" s="18">
        <v>0</v>
      </c>
      <c r="E600" s="18">
        <v>0</v>
      </c>
      <c r="F600" s="18">
        <v>0</v>
      </c>
      <c r="G600" s="18">
        <v>0</v>
      </c>
      <c r="H600" s="20">
        <v>0</v>
      </c>
      <c r="I600" s="20">
        <v>0</v>
      </c>
      <c r="J600" s="20">
        <v>0</v>
      </c>
      <c r="K600" s="19"/>
    </row>
    <row r="601" spans="1:11">
      <c r="A601" s="15" t="s">
        <v>309</v>
      </c>
      <c r="B601" s="16">
        <v>0</v>
      </c>
      <c r="C601" s="16">
        <v>0</v>
      </c>
      <c r="D601" s="16">
        <v>0</v>
      </c>
      <c r="E601" s="16">
        <v>0</v>
      </c>
      <c r="F601" s="16">
        <v>0</v>
      </c>
      <c r="G601" s="16">
        <v>0</v>
      </c>
      <c r="H601" s="16">
        <v>0</v>
      </c>
      <c r="I601" s="16">
        <v>0</v>
      </c>
      <c r="J601" s="16">
        <v>0</v>
      </c>
      <c r="K601" s="17"/>
    </row>
    <row r="602" spans="1:11">
      <c r="A602" s="13" t="s">
        <v>174</v>
      </c>
      <c r="B602" s="18">
        <v>0</v>
      </c>
      <c r="C602" s="18">
        <v>0</v>
      </c>
      <c r="D602" s="18">
        <v>0</v>
      </c>
      <c r="E602" s="18">
        <v>0</v>
      </c>
      <c r="F602" s="18">
        <v>0</v>
      </c>
      <c r="G602" s="18">
        <v>0</v>
      </c>
      <c r="H602" s="18">
        <v>0</v>
      </c>
      <c r="I602" s="18">
        <v>0</v>
      </c>
      <c r="J602" s="18">
        <v>0</v>
      </c>
      <c r="K602" s="19"/>
    </row>
    <row r="603" spans="1:11">
      <c r="A603" s="15" t="s">
        <v>240</v>
      </c>
      <c r="B603" s="16">
        <v>0</v>
      </c>
      <c r="C603" s="16">
        <v>0</v>
      </c>
      <c r="D603" s="16">
        <v>0</v>
      </c>
      <c r="E603" s="16">
        <v>0</v>
      </c>
      <c r="F603" s="16">
        <v>0</v>
      </c>
      <c r="G603" s="16">
        <v>0</v>
      </c>
      <c r="H603" s="16">
        <v>0</v>
      </c>
      <c r="I603" s="16">
        <v>0</v>
      </c>
      <c r="J603" s="16">
        <v>0</v>
      </c>
      <c r="K603" s="17"/>
    </row>
    <row r="604" spans="1:11">
      <c r="A604" s="13" t="s">
        <v>219</v>
      </c>
      <c r="B604" s="18">
        <v>0</v>
      </c>
      <c r="C604" s="18">
        <v>0</v>
      </c>
      <c r="D604" s="18">
        <v>0</v>
      </c>
      <c r="E604" s="18">
        <v>0</v>
      </c>
      <c r="F604" s="18"/>
      <c r="G604" s="18">
        <v>0</v>
      </c>
      <c r="H604" s="18">
        <v>0</v>
      </c>
      <c r="I604" s="18">
        <v>0</v>
      </c>
      <c r="J604" s="18">
        <v>0</v>
      </c>
      <c r="K604" s="19"/>
    </row>
    <row r="605" spans="1:11" ht="22">
      <c r="A605" s="15" t="s">
        <v>246</v>
      </c>
      <c r="B605" s="16">
        <v>0</v>
      </c>
      <c r="C605" s="16">
        <v>0</v>
      </c>
      <c r="D605" s="21">
        <v>0</v>
      </c>
      <c r="E605" s="21">
        <v>0</v>
      </c>
      <c r="F605" s="21">
        <v>0</v>
      </c>
      <c r="G605" s="21">
        <v>0</v>
      </c>
      <c r="H605" s="21">
        <v>0</v>
      </c>
      <c r="I605" s="21">
        <v>0</v>
      </c>
      <c r="J605" s="21">
        <v>0</v>
      </c>
      <c r="K605" s="17"/>
    </row>
    <row r="606" spans="1:11" ht="22">
      <c r="A606" s="13" t="s">
        <v>256</v>
      </c>
      <c r="B606" s="20">
        <v>0</v>
      </c>
      <c r="C606" s="18"/>
      <c r="D606" s="20">
        <v>0</v>
      </c>
      <c r="E606" s="20">
        <v>0</v>
      </c>
      <c r="F606" s="20">
        <v>0</v>
      </c>
      <c r="G606" s="18"/>
      <c r="H606" s="20">
        <v>0</v>
      </c>
      <c r="I606" s="18"/>
      <c r="J606" s="20">
        <v>0</v>
      </c>
      <c r="K606" s="19"/>
    </row>
    <row r="607" spans="1:11">
      <c r="A607" s="15" t="s">
        <v>206</v>
      </c>
      <c r="B607" s="16"/>
      <c r="C607" s="16"/>
      <c r="D607" s="16">
        <v>0</v>
      </c>
      <c r="E607" s="16">
        <v>0</v>
      </c>
      <c r="F607" s="16">
        <v>0</v>
      </c>
      <c r="G607" s="16">
        <v>0</v>
      </c>
      <c r="H607" s="16">
        <v>0</v>
      </c>
      <c r="I607" s="16">
        <v>0</v>
      </c>
      <c r="J607" s="16">
        <v>0</v>
      </c>
      <c r="K607" s="17"/>
    </row>
    <row r="608" spans="1:11">
      <c r="A608" s="13" t="s">
        <v>230</v>
      </c>
      <c r="B608" s="18">
        <v>0</v>
      </c>
      <c r="C608" s="18">
        <v>0</v>
      </c>
      <c r="D608" s="18">
        <v>0</v>
      </c>
      <c r="E608" s="18">
        <v>0</v>
      </c>
      <c r="F608" s="18">
        <v>0</v>
      </c>
      <c r="G608" s="18">
        <v>0</v>
      </c>
      <c r="H608" s="18">
        <v>0</v>
      </c>
      <c r="I608" s="18">
        <v>0</v>
      </c>
      <c r="J608" s="18">
        <v>0</v>
      </c>
      <c r="K608" s="19"/>
    </row>
    <row r="609" spans="1:11">
      <c r="A609" s="15" t="s">
        <v>327</v>
      </c>
      <c r="B609" s="21">
        <v>0</v>
      </c>
      <c r="C609" s="21">
        <v>0</v>
      </c>
      <c r="D609" s="21">
        <v>0</v>
      </c>
      <c r="E609" s="21">
        <v>0</v>
      </c>
      <c r="F609" s="21">
        <v>0</v>
      </c>
      <c r="G609" s="21">
        <v>0</v>
      </c>
      <c r="H609" s="21">
        <v>0</v>
      </c>
      <c r="I609" s="21">
        <v>0</v>
      </c>
      <c r="J609" s="21">
        <v>0</v>
      </c>
      <c r="K609" s="17"/>
    </row>
    <row r="610" spans="1:11" ht="22">
      <c r="A610" s="13" t="s">
        <v>331</v>
      </c>
      <c r="B610" s="20">
        <v>0</v>
      </c>
      <c r="C610" s="20">
        <v>0</v>
      </c>
      <c r="D610" s="20">
        <v>0</v>
      </c>
      <c r="E610" s="20">
        <v>0</v>
      </c>
      <c r="F610" s="18"/>
      <c r="G610" s="20">
        <v>0</v>
      </c>
      <c r="H610" s="18"/>
      <c r="I610" s="18"/>
      <c r="J610" s="20">
        <v>0</v>
      </c>
      <c r="K610" s="19"/>
    </row>
    <row r="611" spans="1:11">
      <c r="A611" s="15" t="s">
        <v>143</v>
      </c>
      <c r="B611" s="16">
        <v>0</v>
      </c>
      <c r="C611" s="16">
        <v>0</v>
      </c>
      <c r="D611" s="16">
        <v>0</v>
      </c>
      <c r="E611" s="16">
        <v>0</v>
      </c>
      <c r="F611" s="16">
        <v>0</v>
      </c>
      <c r="G611" s="16">
        <v>0</v>
      </c>
      <c r="H611" s="16">
        <v>0</v>
      </c>
      <c r="I611" s="16">
        <v>0</v>
      </c>
      <c r="J611" s="16">
        <v>0</v>
      </c>
      <c r="K611" s="17"/>
    </row>
    <row r="612" spans="1:11">
      <c r="A612" s="13" t="s">
        <v>197</v>
      </c>
      <c r="B612" s="18">
        <v>0</v>
      </c>
      <c r="C612" s="18">
        <v>0</v>
      </c>
      <c r="D612" s="18">
        <v>0</v>
      </c>
      <c r="E612" s="18">
        <v>0</v>
      </c>
      <c r="F612" s="18">
        <v>0</v>
      </c>
      <c r="G612" s="18">
        <v>0</v>
      </c>
      <c r="H612" s="18">
        <v>0</v>
      </c>
      <c r="I612" s="18">
        <v>0</v>
      </c>
      <c r="J612" s="18">
        <v>0</v>
      </c>
      <c r="K612" s="19"/>
    </row>
    <row r="613" spans="1:11">
      <c r="A613" s="15" t="s">
        <v>349</v>
      </c>
      <c r="B613" s="21">
        <v>0</v>
      </c>
      <c r="C613" s="21">
        <v>0</v>
      </c>
      <c r="D613" s="21">
        <v>0</v>
      </c>
      <c r="E613" s="21">
        <v>0</v>
      </c>
      <c r="F613" s="21">
        <v>0</v>
      </c>
      <c r="G613" s="21">
        <v>0</v>
      </c>
      <c r="H613" s="21">
        <v>0</v>
      </c>
      <c r="I613" s="21">
        <v>0</v>
      </c>
      <c r="J613" s="21">
        <v>0</v>
      </c>
      <c r="K613" s="17"/>
    </row>
    <row r="614" spans="1:11">
      <c r="A614" s="13" t="s">
        <v>335</v>
      </c>
      <c r="B614" s="18"/>
      <c r="C614" s="20">
        <v>0</v>
      </c>
      <c r="D614" s="18"/>
      <c r="E614" s="20">
        <v>0</v>
      </c>
      <c r="F614" s="20">
        <v>0</v>
      </c>
      <c r="G614" s="20">
        <v>0</v>
      </c>
      <c r="H614" s="18"/>
      <c r="I614" s="18"/>
      <c r="J614" s="20">
        <v>0</v>
      </c>
      <c r="K614" s="19"/>
    </row>
    <row r="615" spans="1:11">
      <c r="A615" s="15" t="s">
        <v>304</v>
      </c>
      <c r="B615" s="16">
        <v>0</v>
      </c>
      <c r="C615" s="16">
        <v>0</v>
      </c>
      <c r="D615" s="16">
        <v>0</v>
      </c>
      <c r="E615" s="16">
        <v>0</v>
      </c>
      <c r="F615" s="16">
        <v>0</v>
      </c>
      <c r="G615" s="16">
        <v>0</v>
      </c>
      <c r="H615" s="16">
        <v>0</v>
      </c>
      <c r="I615" s="16">
        <v>0</v>
      </c>
      <c r="J615" s="16">
        <v>0</v>
      </c>
      <c r="K615" s="17"/>
    </row>
    <row r="616" spans="1:11">
      <c r="A616" s="13" t="s">
        <v>329</v>
      </c>
      <c r="B616" s="18"/>
      <c r="C616" s="18"/>
      <c r="D616" s="18"/>
      <c r="E616" s="20">
        <v>0</v>
      </c>
      <c r="F616" s="18"/>
      <c r="G616" s="20">
        <v>0</v>
      </c>
      <c r="H616" s="20">
        <v>0</v>
      </c>
      <c r="I616" s="20">
        <v>0</v>
      </c>
      <c r="J616" s="20">
        <v>0</v>
      </c>
      <c r="K616" s="19"/>
    </row>
    <row r="617" spans="1:11" ht="43">
      <c r="A617" s="15" t="s">
        <v>288</v>
      </c>
      <c r="B617" s="21">
        <v>0</v>
      </c>
      <c r="C617" s="21">
        <v>0</v>
      </c>
      <c r="D617" s="21">
        <v>0</v>
      </c>
      <c r="E617" s="21">
        <v>0</v>
      </c>
      <c r="F617" s="21">
        <v>0</v>
      </c>
      <c r="G617" s="21">
        <v>0</v>
      </c>
      <c r="H617" s="21">
        <v>0</v>
      </c>
      <c r="I617" s="21">
        <v>0</v>
      </c>
      <c r="J617" s="21">
        <v>0</v>
      </c>
      <c r="K617" s="17"/>
    </row>
    <row r="618" spans="1:11" ht="22">
      <c r="A618" s="13" t="s">
        <v>322</v>
      </c>
      <c r="B618" s="18">
        <v>0</v>
      </c>
      <c r="C618" s="18">
        <v>0</v>
      </c>
      <c r="D618" s="18">
        <v>0</v>
      </c>
      <c r="E618" s="18">
        <v>0</v>
      </c>
      <c r="F618" s="18">
        <v>0</v>
      </c>
      <c r="G618" s="18">
        <v>0</v>
      </c>
      <c r="H618" s="18">
        <v>0</v>
      </c>
      <c r="I618" s="18">
        <v>0</v>
      </c>
      <c r="J618" s="18">
        <v>0</v>
      </c>
      <c r="K618" s="19"/>
    </row>
    <row r="619" spans="1:11">
      <c r="A619" s="15" t="s">
        <v>103</v>
      </c>
      <c r="B619" s="16">
        <v>0</v>
      </c>
      <c r="C619" s="16">
        <v>0</v>
      </c>
      <c r="D619" s="16">
        <v>0</v>
      </c>
      <c r="E619" s="16">
        <v>0</v>
      </c>
      <c r="F619" s="21">
        <v>0</v>
      </c>
      <c r="G619" s="21">
        <v>0</v>
      </c>
      <c r="H619" s="21">
        <v>0</v>
      </c>
      <c r="I619" s="21">
        <v>0</v>
      </c>
      <c r="J619" s="21">
        <v>0</v>
      </c>
      <c r="K619" s="17"/>
    </row>
    <row r="620" spans="1:11">
      <c r="A620" s="13" t="s">
        <v>217</v>
      </c>
      <c r="B620" s="18">
        <v>0</v>
      </c>
      <c r="C620" s="18">
        <v>0</v>
      </c>
      <c r="D620" s="18">
        <v>0</v>
      </c>
      <c r="E620" s="18">
        <v>0</v>
      </c>
      <c r="F620" s="18">
        <v>0</v>
      </c>
      <c r="G620" s="18">
        <v>0</v>
      </c>
      <c r="H620" s="18">
        <v>0</v>
      </c>
      <c r="I620" s="18">
        <v>0</v>
      </c>
      <c r="J620" s="18">
        <v>0</v>
      </c>
      <c r="K620" s="19"/>
    </row>
    <row r="621" spans="1:11">
      <c r="A621" s="15" t="s">
        <v>168</v>
      </c>
      <c r="B621" s="16">
        <v>0</v>
      </c>
      <c r="C621" s="16">
        <v>0</v>
      </c>
      <c r="D621" s="16">
        <v>0</v>
      </c>
      <c r="E621" s="16">
        <v>0</v>
      </c>
      <c r="F621" s="16">
        <v>0</v>
      </c>
      <c r="G621" s="16">
        <v>0</v>
      </c>
      <c r="H621" s="16">
        <v>0</v>
      </c>
      <c r="I621" s="16">
        <v>0</v>
      </c>
      <c r="J621" s="16">
        <v>0</v>
      </c>
      <c r="K621" s="17"/>
    </row>
    <row r="622" spans="1:11">
      <c r="A622" s="13" t="s">
        <v>315</v>
      </c>
      <c r="B622" s="18">
        <v>0</v>
      </c>
      <c r="C622" s="18">
        <v>0</v>
      </c>
      <c r="D622" s="18">
        <v>0</v>
      </c>
      <c r="E622" s="18">
        <v>0</v>
      </c>
      <c r="F622" s="18">
        <v>0</v>
      </c>
      <c r="G622" s="18">
        <v>0</v>
      </c>
      <c r="H622" s="18">
        <v>0</v>
      </c>
      <c r="I622" s="18">
        <v>0</v>
      </c>
      <c r="J622" s="18">
        <v>0</v>
      </c>
      <c r="K622" s="19"/>
    </row>
    <row r="623" spans="1:11">
      <c r="A623" s="15" t="s">
        <v>193</v>
      </c>
      <c r="B623" s="16">
        <v>0</v>
      </c>
      <c r="C623" s="16">
        <v>0</v>
      </c>
      <c r="D623" s="16">
        <v>0</v>
      </c>
      <c r="E623" s="16">
        <v>0</v>
      </c>
      <c r="F623" s="16">
        <v>0</v>
      </c>
      <c r="G623" s="16">
        <v>0</v>
      </c>
      <c r="H623" s="16">
        <v>0</v>
      </c>
      <c r="I623" s="16">
        <v>0</v>
      </c>
      <c r="J623" s="16">
        <v>0</v>
      </c>
      <c r="K623" s="17"/>
    </row>
    <row r="624" spans="1:11">
      <c r="A624" s="13" t="s">
        <v>106</v>
      </c>
      <c r="B624" s="18"/>
      <c r="C624" s="18"/>
      <c r="D624" s="18"/>
      <c r="E624" s="18">
        <v>0</v>
      </c>
      <c r="F624" s="18">
        <v>0</v>
      </c>
      <c r="G624" s="18">
        <v>0</v>
      </c>
      <c r="H624" s="18">
        <v>0</v>
      </c>
      <c r="I624" s="18">
        <v>0</v>
      </c>
      <c r="J624" s="18">
        <v>0</v>
      </c>
      <c r="K624" s="19"/>
    </row>
    <row r="625" spans="1:11">
      <c r="A625" s="15" t="s">
        <v>212</v>
      </c>
      <c r="B625" s="16">
        <v>0</v>
      </c>
      <c r="C625" s="16">
        <v>0</v>
      </c>
      <c r="D625" s="16">
        <v>0</v>
      </c>
      <c r="E625" s="16">
        <v>0</v>
      </c>
      <c r="F625" s="16">
        <v>0</v>
      </c>
      <c r="G625" s="16">
        <v>0</v>
      </c>
      <c r="H625" s="16">
        <v>0</v>
      </c>
      <c r="I625" s="16">
        <v>0</v>
      </c>
      <c r="J625" s="16">
        <v>0</v>
      </c>
      <c r="K625" s="17"/>
    </row>
    <row r="626" spans="1:11" ht="22">
      <c r="A626" s="13" t="s">
        <v>163</v>
      </c>
      <c r="B626" s="18">
        <v>0</v>
      </c>
      <c r="C626" s="18">
        <v>0</v>
      </c>
      <c r="D626" s="18">
        <v>0</v>
      </c>
      <c r="E626" s="18">
        <v>0</v>
      </c>
      <c r="F626" s="18">
        <v>0</v>
      </c>
      <c r="G626" s="18">
        <v>0</v>
      </c>
      <c r="H626" s="18">
        <v>0</v>
      </c>
      <c r="I626" s="18">
        <v>0</v>
      </c>
      <c r="J626" s="18">
        <v>0</v>
      </c>
      <c r="K626" s="19"/>
    </row>
    <row r="627" spans="1:11">
      <c r="A627" s="15" t="s">
        <v>161</v>
      </c>
      <c r="B627" s="16">
        <v>0</v>
      </c>
      <c r="C627" s="16">
        <v>0</v>
      </c>
      <c r="D627" s="16">
        <v>0</v>
      </c>
      <c r="E627" s="16">
        <v>0</v>
      </c>
      <c r="F627" s="16">
        <v>0</v>
      </c>
      <c r="G627" s="16">
        <v>0</v>
      </c>
      <c r="H627" s="16">
        <v>0</v>
      </c>
      <c r="I627" s="16">
        <v>0</v>
      </c>
      <c r="J627" s="16">
        <v>0</v>
      </c>
      <c r="K627" s="17"/>
    </row>
    <row r="628" spans="1:11">
      <c r="A628" s="13" t="s">
        <v>235</v>
      </c>
      <c r="B628" s="18">
        <v>0</v>
      </c>
      <c r="C628" s="18">
        <v>0</v>
      </c>
      <c r="D628" s="18">
        <v>0</v>
      </c>
      <c r="E628" s="18">
        <v>0</v>
      </c>
      <c r="F628" s="18">
        <v>0</v>
      </c>
      <c r="G628" s="18">
        <v>0</v>
      </c>
      <c r="H628" s="18">
        <v>0</v>
      </c>
      <c r="I628" s="18">
        <v>0</v>
      </c>
      <c r="J628" s="18">
        <v>0</v>
      </c>
      <c r="K628" s="19"/>
    </row>
    <row r="629" spans="1:11">
      <c r="A629" s="15" t="s">
        <v>162</v>
      </c>
      <c r="B629" s="16">
        <v>0</v>
      </c>
      <c r="C629" s="16">
        <v>0</v>
      </c>
      <c r="D629" s="16">
        <v>0</v>
      </c>
      <c r="E629" s="16">
        <v>0</v>
      </c>
      <c r="F629" s="16">
        <v>0</v>
      </c>
      <c r="G629" s="16">
        <v>0</v>
      </c>
      <c r="H629" s="16">
        <v>0</v>
      </c>
      <c r="I629" s="16">
        <v>0</v>
      </c>
      <c r="J629" s="16">
        <v>0</v>
      </c>
      <c r="K629" s="17"/>
    </row>
    <row r="630" spans="1:11">
      <c r="A630" s="13" t="s">
        <v>172</v>
      </c>
      <c r="B630" s="18">
        <v>0</v>
      </c>
      <c r="C630" s="18">
        <v>0</v>
      </c>
      <c r="D630" s="18">
        <v>0</v>
      </c>
      <c r="E630" s="18">
        <v>0</v>
      </c>
      <c r="F630" s="18">
        <v>0</v>
      </c>
      <c r="G630" s="18">
        <v>0</v>
      </c>
      <c r="H630" s="18">
        <v>0</v>
      </c>
      <c r="I630" s="18">
        <v>0</v>
      </c>
      <c r="J630" s="18">
        <v>0</v>
      </c>
      <c r="K630" s="19"/>
    </row>
    <row r="631" spans="1:11" ht="22">
      <c r="A631" s="15" t="s">
        <v>342</v>
      </c>
      <c r="B631" s="16">
        <v>0</v>
      </c>
      <c r="C631" s="16">
        <v>0</v>
      </c>
      <c r="D631" s="16">
        <v>0</v>
      </c>
      <c r="E631" s="16">
        <v>0</v>
      </c>
      <c r="F631" s="16">
        <v>0</v>
      </c>
      <c r="G631" s="16">
        <v>0</v>
      </c>
      <c r="H631" s="16">
        <v>0</v>
      </c>
      <c r="I631" s="16">
        <v>0</v>
      </c>
      <c r="J631" s="16">
        <v>0</v>
      </c>
      <c r="K631" s="17"/>
    </row>
    <row r="632" spans="1:11" ht="32.5">
      <c r="A632" s="13" t="s">
        <v>341</v>
      </c>
      <c r="B632" s="20">
        <v>0</v>
      </c>
      <c r="C632" s="20">
        <v>0</v>
      </c>
      <c r="D632" s="18"/>
      <c r="E632" s="20">
        <v>0</v>
      </c>
      <c r="F632" s="18"/>
      <c r="G632" s="18"/>
      <c r="H632" s="18"/>
      <c r="I632" s="18"/>
      <c r="J632" s="20">
        <v>0</v>
      </c>
      <c r="K632" s="19"/>
    </row>
    <row r="633" spans="1:11">
      <c r="A633" s="15" t="s">
        <v>253</v>
      </c>
      <c r="B633" s="16"/>
      <c r="C633" s="16"/>
      <c r="D633" s="16"/>
      <c r="E633" s="21">
        <v>0</v>
      </c>
      <c r="F633" s="21">
        <v>0</v>
      </c>
      <c r="G633" s="21">
        <v>0</v>
      </c>
      <c r="H633" s="16"/>
      <c r="I633" s="21">
        <v>0</v>
      </c>
      <c r="J633" s="21">
        <v>0</v>
      </c>
      <c r="K633" s="17"/>
    </row>
    <row r="634" spans="1:11" ht="22">
      <c r="A634" s="13" t="s">
        <v>347</v>
      </c>
      <c r="B634" s="18">
        <v>0</v>
      </c>
      <c r="C634" s="18">
        <v>0</v>
      </c>
      <c r="D634" s="18">
        <v>0</v>
      </c>
      <c r="E634" s="18">
        <v>0</v>
      </c>
      <c r="F634" s="18">
        <v>0</v>
      </c>
      <c r="G634" s="20">
        <v>0</v>
      </c>
      <c r="H634" s="18"/>
      <c r="I634" s="18"/>
      <c r="J634" s="20">
        <v>0</v>
      </c>
      <c r="K634" s="19"/>
    </row>
    <row r="635" spans="1:11">
      <c r="A635" s="15" t="s">
        <v>114</v>
      </c>
      <c r="B635" s="16">
        <v>0</v>
      </c>
      <c r="C635" s="16"/>
      <c r="D635" s="16"/>
      <c r="E635" s="21">
        <v>0</v>
      </c>
      <c r="F635" s="16"/>
      <c r="G635" s="21">
        <v>0</v>
      </c>
      <c r="H635" s="21">
        <v>0</v>
      </c>
      <c r="I635" s="21">
        <v>0</v>
      </c>
      <c r="J635" s="21">
        <v>0</v>
      </c>
      <c r="K635" s="17"/>
    </row>
    <row r="636" spans="1:11">
      <c r="A636" s="13" t="s">
        <v>249</v>
      </c>
      <c r="B636" s="18">
        <v>0</v>
      </c>
      <c r="C636" s="18">
        <v>0</v>
      </c>
      <c r="D636" s="18">
        <v>0</v>
      </c>
      <c r="E636" s="18">
        <v>0</v>
      </c>
      <c r="F636" s="18">
        <v>0</v>
      </c>
      <c r="G636" s="18">
        <v>0</v>
      </c>
      <c r="H636" s="18">
        <v>0</v>
      </c>
      <c r="I636" s="20">
        <v>0</v>
      </c>
      <c r="J636" s="20">
        <v>0</v>
      </c>
      <c r="K636" s="19"/>
    </row>
    <row r="637" spans="1:11">
      <c r="A637" s="15" t="s">
        <v>344</v>
      </c>
      <c r="B637" s="21">
        <v>0</v>
      </c>
      <c r="C637" s="21">
        <v>0</v>
      </c>
      <c r="D637" s="21">
        <v>0</v>
      </c>
      <c r="E637" s="16"/>
      <c r="F637" s="21">
        <v>0</v>
      </c>
      <c r="G637" s="16"/>
      <c r="H637" s="16"/>
      <c r="I637" s="16"/>
      <c r="J637" s="21">
        <v>0</v>
      </c>
      <c r="K637" s="17"/>
    </row>
    <row r="638" spans="1:11">
      <c r="A638" s="13" t="s">
        <v>152</v>
      </c>
      <c r="B638" s="18">
        <v>0</v>
      </c>
      <c r="C638" s="18">
        <v>0</v>
      </c>
      <c r="D638" s="18">
        <v>0</v>
      </c>
      <c r="E638" s="18">
        <v>0</v>
      </c>
      <c r="F638" s="18">
        <v>0</v>
      </c>
      <c r="G638" s="18">
        <v>0</v>
      </c>
      <c r="H638" s="18">
        <v>0</v>
      </c>
      <c r="I638" s="18">
        <v>0</v>
      </c>
      <c r="J638" s="18">
        <v>0</v>
      </c>
      <c r="K638" s="19"/>
    </row>
    <row r="639" spans="1:11" ht="22">
      <c r="A639" s="15" t="s">
        <v>127</v>
      </c>
      <c r="B639" s="16"/>
      <c r="C639" s="16">
        <v>0</v>
      </c>
      <c r="D639" s="16">
        <v>0</v>
      </c>
      <c r="E639" s="16">
        <v>0</v>
      </c>
      <c r="F639" s="16">
        <v>0</v>
      </c>
      <c r="G639" s="16">
        <v>0</v>
      </c>
      <c r="H639" s="16"/>
      <c r="I639" s="21">
        <v>0</v>
      </c>
      <c r="J639" s="21">
        <v>0</v>
      </c>
      <c r="K639" s="17"/>
    </row>
    <row r="640" spans="1:11">
      <c r="A640" s="13" t="s">
        <v>318</v>
      </c>
      <c r="B640" s="18">
        <v>0</v>
      </c>
      <c r="C640" s="18">
        <v>0</v>
      </c>
      <c r="D640" s="18">
        <v>0</v>
      </c>
      <c r="E640" s="18">
        <v>0</v>
      </c>
      <c r="F640" s="18">
        <v>0</v>
      </c>
      <c r="G640" s="18">
        <v>0</v>
      </c>
      <c r="H640" s="18">
        <v>0</v>
      </c>
      <c r="I640" s="18">
        <v>0</v>
      </c>
      <c r="J640" s="18">
        <v>0</v>
      </c>
      <c r="K640" s="19"/>
    </row>
    <row r="641" spans="1:11" ht="22">
      <c r="A641" s="15" t="s">
        <v>201</v>
      </c>
      <c r="B641" s="16">
        <v>0</v>
      </c>
      <c r="C641" s="16">
        <v>0</v>
      </c>
      <c r="D641" s="16">
        <v>0</v>
      </c>
      <c r="E641" s="16">
        <v>0</v>
      </c>
      <c r="F641" s="16">
        <v>0</v>
      </c>
      <c r="G641" s="16">
        <v>0</v>
      </c>
      <c r="H641" s="16">
        <v>0</v>
      </c>
      <c r="I641" s="16">
        <v>0</v>
      </c>
      <c r="J641" s="16">
        <v>0</v>
      </c>
      <c r="K641" s="17"/>
    </row>
    <row r="642" spans="1:11">
      <c r="A642" s="13" t="s">
        <v>245</v>
      </c>
      <c r="B642" s="18"/>
      <c r="C642" s="18"/>
      <c r="D642" s="18"/>
      <c r="E642" s="18">
        <v>0</v>
      </c>
      <c r="F642" s="18">
        <v>0</v>
      </c>
      <c r="G642" s="18">
        <v>0</v>
      </c>
      <c r="H642" s="18">
        <v>0</v>
      </c>
      <c r="I642" s="20">
        <v>0</v>
      </c>
      <c r="J642" s="20">
        <v>0</v>
      </c>
      <c r="K642" s="19"/>
    </row>
    <row r="643" spans="1:11">
      <c r="A643" s="15" t="s">
        <v>283</v>
      </c>
      <c r="B643" s="16">
        <v>0</v>
      </c>
      <c r="C643" s="16">
        <v>0</v>
      </c>
      <c r="D643" s="16">
        <v>0</v>
      </c>
      <c r="E643" s="16">
        <v>0</v>
      </c>
      <c r="F643" s="16">
        <v>0</v>
      </c>
      <c r="G643" s="16">
        <v>0</v>
      </c>
      <c r="H643" s="16">
        <v>0</v>
      </c>
      <c r="I643" s="16">
        <v>0</v>
      </c>
      <c r="J643" s="16">
        <v>0</v>
      </c>
      <c r="K643" s="17"/>
    </row>
    <row r="644" spans="1:11" ht="22">
      <c r="A644" s="13" t="s">
        <v>358</v>
      </c>
      <c r="B644" s="20">
        <v>0</v>
      </c>
      <c r="C644" s="18"/>
      <c r="D644" s="18"/>
      <c r="E644" s="18"/>
      <c r="F644" s="18"/>
      <c r="G644" s="18"/>
      <c r="H644" s="18"/>
      <c r="I644" s="18"/>
      <c r="J644" s="20">
        <v>0</v>
      </c>
      <c r="K644" s="19"/>
    </row>
    <row r="645" spans="1:11">
      <c r="A645" s="15" t="s">
        <v>209</v>
      </c>
      <c r="B645" s="16">
        <v>0</v>
      </c>
      <c r="C645" s="16">
        <v>0</v>
      </c>
      <c r="D645" s="16">
        <v>0</v>
      </c>
      <c r="E645" s="16">
        <v>0</v>
      </c>
      <c r="F645" s="16">
        <v>0</v>
      </c>
      <c r="G645" s="16">
        <v>0</v>
      </c>
      <c r="H645" s="16">
        <v>0</v>
      </c>
      <c r="I645" s="16">
        <v>0</v>
      </c>
      <c r="J645" s="16">
        <v>0</v>
      </c>
      <c r="K645" s="17"/>
    </row>
    <row r="646" spans="1:11" ht="32.5">
      <c r="A646" s="13" t="s">
        <v>361</v>
      </c>
      <c r="B646" s="20">
        <v>0</v>
      </c>
      <c r="C646" s="18"/>
      <c r="D646" s="18"/>
      <c r="E646" s="18"/>
      <c r="F646" s="18"/>
      <c r="G646" s="18"/>
      <c r="H646" s="18"/>
      <c r="I646" s="18"/>
      <c r="J646" s="20">
        <v>0</v>
      </c>
      <c r="K646" s="19"/>
    </row>
    <row r="647" spans="1:11" ht="22">
      <c r="A647" s="15" t="s">
        <v>339</v>
      </c>
      <c r="B647" s="21">
        <v>0</v>
      </c>
      <c r="C647" s="21">
        <v>0</v>
      </c>
      <c r="D647" s="21">
        <v>0</v>
      </c>
      <c r="E647" s="21">
        <v>0</v>
      </c>
      <c r="F647" s="21">
        <v>0</v>
      </c>
      <c r="G647" s="21">
        <v>0</v>
      </c>
      <c r="H647" s="21">
        <v>0</v>
      </c>
      <c r="I647" s="21">
        <v>0</v>
      </c>
      <c r="J647" s="21">
        <v>0</v>
      </c>
      <c r="K647" s="17"/>
    </row>
    <row r="648" spans="1:11">
      <c r="A648" s="13" t="s">
        <v>179</v>
      </c>
      <c r="B648" s="18">
        <v>0</v>
      </c>
      <c r="C648" s="18">
        <v>0</v>
      </c>
      <c r="D648" s="18">
        <v>0</v>
      </c>
      <c r="E648" s="18">
        <v>0</v>
      </c>
      <c r="F648" s="18">
        <v>0</v>
      </c>
      <c r="G648" s="18">
        <v>0</v>
      </c>
      <c r="H648" s="18">
        <v>0</v>
      </c>
      <c r="I648" s="18">
        <v>0</v>
      </c>
      <c r="J648" s="18">
        <v>0</v>
      </c>
      <c r="K648" s="19"/>
    </row>
    <row r="649" spans="1:11">
      <c r="A649" s="15" t="s">
        <v>215</v>
      </c>
      <c r="B649" s="16"/>
      <c r="C649" s="16"/>
      <c r="D649" s="16"/>
      <c r="E649" s="16"/>
      <c r="F649" s="16"/>
      <c r="G649" s="16"/>
      <c r="H649" s="16"/>
      <c r="I649" s="16"/>
      <c r="J649" s="21">
        <v>0</v>
      </c>
      <c r="K649" s="17"/>
    </row>
    <row r="650" spans="1:11">
      <c r="A650" s="13" t="s">
        <v>234</v>
      </c>
      <c r="B650" s="18">
        <v>0</v>
      </c>
      <c r="C650" s="18">
        <v>0</v>
      </c>
      <c r="D650" s="18">
        <v>0</v>
      </c>
      <c r="E650" s="18">
        <v>0</v>
      </c>
      <c r="F650" s="18">
        <v>0</v>
      </c>
      <c r="G650" s="18">
        <v>0</v>
      </c>
      <c r="H650" s="18">
        <v>0</v>
      </c>
      <c r="I650" s="18">
        <v>0</v>
      </c>
      <c r="J650" s="18">
        <v>0</v>
      </c>
      <c r="K650" s="19"/>
    </row>
    <row r="651" spans="1:11">
      <c r="A651" s="15" t="s">
        <v>357</v>
      </c>
      <c r="B651" s="16"/>
      <c r="C651" s="16"/>
      <c r="D651" s="16"/>
      <c r="E651" s="16"/>
      <c r="F651" s="16"/>
      <c r="G651" s="16"/>
      <c r="H651" s="16"/>
      <c r="I651" s="21">
        <v>0</v>
      </c>
      <c r="J651" s="21">
        <v>0</v>
      </c>
      <c r="K651" s="17"/>
    </row>
    <row r="652" spans="1:11" ht="32.5">
      <c r="A652" s="13" t="s">
        <v>353</v>
      </c>
      <c r="B652" s="18"/>
      <c r="C652" s="18"/>
      <c r="D652" s="20">
        <v>0</v>
      </c>
      <c r="E652" s="20">
        <v>0</v>
      </c>
      <c r="F652" s="18"/>
      <c r="G652" s="18"/>
      <c r="H652" s="18"/>
      <c r="I652" s="18"/>
      <c r="J652" s="20">
        <v>0</v>
      </c>
      <c r="K652" s="19"/>
    </row>
    <row r="653" spans="1:11">
      <c r="A653" s="15" t="s">
        <v>110</v>
      </c>
      <c r="B653" s="16">
        <v>0</v>
      </c>
      <c r="C653" s="16">
        <v>0</v>
      </c>
      <c r="D653" s="16">
        <v>0</v>
      </c>
      <c r="E653" s="16">
        <v>0</v>
      </c>
      <c r="F653" s="16">
        <v>0</v>
      </c>
      <c r="G653" s="16">
        <v>0</v>
      </c>
      <c r="H653" s="16">
        <v>0</v>
      </c>
      <c r="I653" s="16">
        <v>0</v>
      </c>
      <c r="J653" s="16">
        <v>0</v>
      </c>
      <c r="K653" s="17"/>
    </row>
    <row r="654" spans="1:11">
      <c r="A654" s="13" t="s">
        <v>210</v>
      </c>
      <c r="B654" s="18">
        <v>0</v>
      </c>
      <c r="C654" s="18">
        <v>0</v>
      </c>
      <c r="D654" s="18">
        <v>0</v>
      </c>
      <c r="E654" s="18">
        <v>0</v>
      </c>
      <c r="F654" s="18">
        <v>0</v>
      </c>
      <c r="G654" s="18">
        <v>0</v>
      </c>
      <c r="H654" s="18">
        <v>0</v>
      </c>
      <c r="I654" s="18">
        <v>0</v>
      </c>
      <c r="J654" s="18">
        <v>0</v>
      </c>
      <c r="K654" s="19"/>
    </row>
    <row r="655" spans="1:11" ht="22">
      <c r="A655" s="15" t="s">
        <v>330</v>
      </c>
      <c r="B655" s="16">
        <v>0</v>
      </c>
      <c r="C655" s="16">
        <v>0</v>
      </c>
      <c r="D655" s="16">
        <v>0</v>
      </c>
      <c r="E655" s="16">
        <v>0</v>
      </c>
      <c r="F655" s="16">
        <v>0</v>
      </c>
      <c r="G655" s="16"/>
      <c r="H655" s="16"/>
      <c r="I655" s="16"/>
      <c r="J655" s="21">
        <v>0</v>
      </c>
      <c r="K655" s="17"/>
    </row>
    <row r="656" spans="1:11" ht="22">
      <c r="A656" s="13" t="s">
        <v>336</v>
      </c>
      <c r="B656" s="18">
        <v>0</v>
      </c>
      <c r="C656" s="18">
        <v>0</v>
      </c>
      <c r="D656" s="18">
        <v>0</v>
      </c>
      <c r="E656" s="18">
        <v>0</v>
      </c>
      <c r="F656" s="18"/>
      <c r="G656" s="20">
        <v>0</v>
      </c>
      <c r="H656" s="20">
        <v>0</v>
      </c>
      <c r="I656" s="20">
        <v>0</v>
      </c>
      <c r="J656" s="20">
        <v>0</v>
      </c>
      <c r="K656" s="19"/>
    </row>
    <row r="657" spans="1:11">
      <c r="A657" s="15" t="s">
        <v>195</v>
      </c>
      <c r="B657" s="16">
        <v>0</v>
      </c>
      <c r="C657" s="16">
        <v>0</v>
      </c>
      <c r="D657" s="16">
        <v>0</v>
      </c>
      <c r="E657" s="16">
        <v>0</v>
      </c>
      <c r="F657" s="16">
        <v>0</v>
      </c>
      <c r="G657" s="16">
        <v>0</v>
      </c>
      <c r="H657" s="21">
        <v>0</v>
      </c>
      <c r="I657" s="21">
        <v>0</v>
      </c>
      <c r="J657" s="21">
        <v>0</v>
      </c>
      <c r="K657" s="17"/>
    </row>
    <row r="658" spans="1:11">
      <c r="A658" s="13" t="s">
        <v>178</v>
      </c>
      <c r="B658" s="18"/>
      <c r="C658" s="18">
        <v>0</v>
      </c>
      <c r="D658" s="20">
        <v>0</v>
      </c>
      <c r="E658" s="20">
        <v>0</v>
      </c>
      <c r="F658" s="20">
        <v>0</v>
      </c>
      <c r="G658" s="20">
        <v>0</v>
      </c>
      <c r="H658" s="20">
        <v>0</v>
      </c>
      <c r="I658" s="20">
        <v>0</v>
      </c>
      <c r="J658" s="20">
        <v>0</v>
      </c>
      <c r="K658" s="19"/>
    </row>
    <row r="659" spans="1:11" ht="22">
      <c r="A659" s="15" t="s">
        <v>216</v>
      </c>
      <c r="B659" s="16">
        <v>0</v>
      </c>
      <c r="C659" s="16">
        <v>0</v>
      </c>
      <c r="D659" s="16">
        <v>0</v>
      </c>
      <c r="E659" s="16">
        <v>0</v>
      </c>
      <c r="F659" s="16">
        <v>0</v>
      </c>
      <c r="G659" s="16">
        <v>0</v>
      </c>
      <c r="H659" s="16">
        <v>0</v>
      </c>
      <c r="I659" s="16">
        <v>0</v>
      </c>
      <c r="J659" s="16">
        <v>0</v>
      </c>
      <c r="K659" s="17"/>
    </row>
    <row r="660" spans="1:11">
      <c r="A660" s="13" t="s">
        <v>257</v>
      </c>
      <c r="B660" s="18">
        <v>0</v>
      </c>
      <c r="C660" s="18">
        <v>0</v>
      </c>
      <c r="D660" s="18">
        <v>0</v>
      </c>
      <c r="E660" s="18">
        <v>0</v>
      </c>
      <c r="F660" s="18">
        <v>0</v>
      </c>
      <c r="G660" s="18">
        <v>0</v>
      </c>
      <c r="H660" s="18">
        <v>0</v>
      </c>
      <c r="I660" s="18">
        <v>0</v>
      </c>
      <c r="J660" s="20">
        <v>0</v>
      </c>
      <c r="K660" s="19"/>
    </row>
    <row r="661" spans="1:11">
      <c r="A661" s="15" t="s">
        <v>237</v>
      </c>
      <c r="B661" s="16">
        <v>0</v>
      </c>
      <c r="C661" s="16">
        <v>0</v>
      </c>
      <c r="D661" s="16">
        <v>0</v>
      </c>
      <c r="E661" s="16">
        <v>0</v>
      </c>
      <c r="F661" s="16">
        <v>0</v>
      </c>
      <c r="G661" s="16">
        <v>0</v>
      </c>
      <c r="H661" s="16">
        <v>0</v>
      </c>
      <c r="I661" s="16">
        <v>0</v>
      </c>
      <c r="J661" s="16">
        <v>0</v>
      </c>
      <c r="K661" s="17"/>
    </row>
    <row r="662" spans="1:11">
      <c r="A662" s="13" t="s">
        <v>157</v>
      </c>
      <c r="B662" s="18">
        <v>0</v>
      </c>
      <c r="C662" s="18">
        <v>0</v>
      </c>
      <c r="D662" s="18">
        <v>0</v>
      </c>
      <c r="E662" s="18">
        <v>0</v>
      </c>
      <c r="F662" s="18">
        <v>0</v>
      </c>
      <c r="G662" s="18">
        <v>0</v>
      </c>
      <c r="H662" s="18">
        <v>0</v>
      </c>
      <c r="I662" s="18">
        <v>0</v>
      </c>
      <c r="J662" s="18">
        <v>0</v>
      </c>
      <c r="K662" s="19"/>
    </row>
    <row r="663" spans="1:11">
      <c r="A663" s="15" t="s">
        <v>324</v>
      </c>
      <c r="B663" s="16">
        <v>0</v>
      </c>
      <c r="C663" s="16">
        <v>0</v>
      </c>
      <c r="D663" s="16">
        <v>0</v>
      </c>
      <c r="E663" s="16">
        <v>0</v>
      </c>
      <c r="F663" s="16">
        <v>0</v>
      </c>
      <c r="G663" s="16">
        <v>0</v>
      </c>
      <c r="H663" s="16">
        <v>0</v>
      </c>
      <c r="I663" s="16">
        <v>0</v>
      </c>
      <c r="J663" s="16">
        <v>0</v>
      </c>
      <c r="K663" s="17"/>
    </row>
    <row r="664" spans="1:11">
      <c r="A664" s="13" t="s">
        <v>346</v>
      </c>
      <c r="B664" s="18">
        <v>0</v>
      </c>
      <c r="C664" s="18">
        <v>0</v>
      </c>
      <c r="D664" s="18">
        <v>0</v>
      </c>
      <c r="E664" s="18">
        <v>0</v>
      </c>
      <c r="F664" s="18">
        <v>0</v>
      </c>
      <c r="G664" s="18">
        <v>0</v>
      </c>
      <c r="H664" s="18">
        <v>0</v>
      </c>
      <c r="I664" s="18">
        <v>0</v>
      </c>
      <c r="J664" s="18">
        <v>0</v>
      </c>
      <c r="K664" s="19"/>
    </row>
    <row r="665" spans="1:11">
      <c r="A665" s="15" t="s">
        <v>333</v>
      </c>
      <c r="B665" s="16"/>
      <c r="C665" s="16"/>
      <c r="D665" s="16"/>
      <c r="E665" s="16">
        <v>0</v>
      </c>
      <c r="F665" s="16">
        <v>0</v>
      </c>
      <c r="G665" s="16">
        <v>0</v>
      </c>
      <c r="H665" s="16">
        <v>0</v>
      </c>
      <c r="I665" s="16">
        <v>0</v>
      </c>
      <c r="J665" s="16">
        <v>0</v>
      </c>
      <c r="K665" s="17"/>
    </row>
    <row r="666" spans="1:11">
      <c r="A666" s="13" t="s">
        <v>183</v>
      </c>
      <c r="B666" s="18">
        <v>0</v>
      </c>
      <c r="C666" s="18">
        <v>0</v>
      </c>
      <c r="D666" s="18">
        <v>0</v>
      </c>
      <c r="E666" s="18">
        <v>0</v>
      </c>
      <c r="F666" s="18">
        <v>0</v>
      </c>
      <c r="G666" s="18">
        <v>0</v>
      </c>
      <c r="H666" s="18">
        <v>0</v>
      </c>
      <c r="I666" s="18">
        <v>0</v>
      </c>
      <c r="J666" s="18">
        <v>0</v>
      </c>
      <c r="K666" s="19"/>
    </row>
    <row r="667" spans="1:11">
      <c r="A667" s="15" t="s">
        <v>233</v>
      </c>
      <c r="B667" s="16">
        <v>0</v>
      </c>
      <c r="C667" s="16">
        <v>0</v>
      </c>
      <c r="D667" s="16">
        <v>0</v>
      </c>
      <c r="E667" s="16">
        <v>0</v>
      </c>
      <c r="F667" s="16">
        <v>0</v>
      </c>
      <c r="G667" s="16">
        <v>0</v>
      </c>
      <c r="H667" s="16">
        <v>0</v>
      </c>
      <c r="I667" s="16">
        <v>0</v>
      </c>
      <c r="J667" s="16">
        <v>0</v>
      </c>
      <c r="K667" s="17"/>
    </row>
    <row r="668" spans="1:11">
      <c r="A668" s="13" t="s">
        <v>203</v>
      </c>
      <c r="B668" s="18">
        <v>0</v>
      </c>
      <c r="C668" s="18">
        <v>0</v>
      </c>
      <c r="D668" s="18">
        <v>0</v>
      </c>
      <c r="E668" s="18">
        <v>0</v>
      </c>
      <c r="F668" s="18">
        <v>0</v>
      </c>
      <c r="G668" s="18">
        <v>0</v>
      </c>
      <c r="H668" s="18">
        <v>0</v>
      </c>
      <c r="I668" s="18">
        <v>0</v>
      </c>
      <c r="J668" s="18">
        <v>0</v>
      </c>
      <c r="K668" s="19"/>
    </row>
    <row r="669" spans="1:11">
      <c r="A669" s="15" t="s">
        <v>334</v>
      </c>
      <c r="B669" s="16"/>
      <c r="C669" s="16"/>
      <c r="D669" s="16">
        <v>0</v>
      </c>
      <c r="E669" s="16">
        <v>0</v>
      </c>
      <c r="F669" s="16">
        <v>0</v>
      </c>
      <c r="G669" s="16">
        <v>0</v>
      </c>
      <c r="H669" s="16">
        <v>0</v>
      </c>
      <c r="I669" s="16">
        <v>0</v>
      </c>
      <c r="J669" s="16">
        <v>0</v>
      </c>
      <c r="K669" s="17"/>
    </row>
    <row r="670" spans="1:11" ht="32.5">
      <c r="A670" s="13" t="s">
        <v>328</v>
      </c>
      <c r="B670" s="18">
        <v>0</v>
      </c>
      <c r="C670" s="18">
        <v>0</v>
      </c>
      <c r="D670" s="18">
        <v>0</v>
      </c>
      <c r="E670" s="18">
        <v>0</v>
      </c>
      <c r="F670" s="18">
        <v>0</v>
      </c>
      <c r="G670" s="18">
        <v>0</v>
      </c>
      <c r="H670" s="18">
        <v>0</v>
      </c>
      <c r="I670" s="18">
        <v>0</v>
      </c>
      <c r="J670" s="18">
        <v>0</v>
      </c>
      <c r="K670" s="19"/>
    </row>
    <row r="671" spans="1:11">
      <c r="A671" s="15" t="s">
        <v>321</v>
      </c>
      <c r="B671" s="16">
        <v>0</v>
      </c>
      <c r="C671" s="16">
        <v>0</v>
      </c>
      <c r="D671" s="16">
        <v>0</v>
      </c>
      <c r="E671" s="16">
        <v>0</v>
      </c>
      <c r="F671" s="16">
        <v>0</v>
      </c>
      <c r="G671" s="16">
        <v>0</v>
      </c>
      <c r="H671" s="16">
        <v>0</v>
      </c>
      <c r="I671" s="16">
        <v>0</v>
      </c>
      <c r="J671" s="16">
        <v>0</v>
      </c>
      <c r="K671" s="17"/>
    </row>
    <row r="672" spans="1:11">
      <c r="A672" s="13" t="s">
        <v>323</v>
      </c>
      <c r="B672" s="18">
        <v>0</v>
      </c>
      <c r="C672" s="18">
        <v>0</v>
      </c>
      <c r="D672" s="18">
        <v>0</v>
      </c>
      <c r="E672" s="18">
        <v>0</v>
      </c>
      <c r="F672" s="18">
        <v>0</v>
      </c>
      <c r="G672" s="18">
        <v>0</v>
      </c>
      <c r="H672" s="18">
        <v>0</v>
      </c>
      <c r="I672" s="18">
        <v>0</v>
      </c>
      <c r="J672" s="18">
        <v>0</v>
      </c>
      <c r="K672" s="19"/>
    </row>
    <row r="673" spans="1:11">
      <c r="A673" s="15" t="s">
        <v>312</v>
      </c>
      <c r="B673" s="16">
        <v>0</v>
      </c>
      <c r="C673" s="16">
        <v>0</v>
      </c>
      <c r="D673" s="16">
        <v>0</v>
      </c>
      <c r="E673" s="16">
        <v>0</v>
      </c>
      <c r="F673" s="16">
        <v>0</v>
      </c>
      <c r="G673" s="16">
        <v>0</v>
      </c>
      <c r="H673" s="16">
        <v>0</v>
      </c>
      <c r="I673" s="16">
        <v>0</v>
      </c>
      <c r="J673" s="16">
        <v>0</v>
      </c>
      <c r="K673" s="17"/>
    </row>
    <row r="674" spans="1:11">
      <c r="A674" s="13" t="s">
        <v>311</v>
      </c>
      <c r="B674" s="18">
        <v>0</v>
      </c>
      <c r="C674" s="18">
        <v>0</v>
      </c>
      <c r="D674" s="18">
        <v>0</v>
      </c>
      <c r="E674" s="18">
        <v>0</v>
      </c>
      <c r="F674" s="18">
        <v>0</v>
      </c>
      <c r="G674" s="18">
        <v>0</v>
      </c>
      <c r="H674" s="18">
        <v>0</v>
      </c>
      <c r="I674" s="18">
        <v>0</v>
      </c>
      <c r="J674" s="18">
        <v>0</v>
      </c>
      <c r="K674" s="19"/>
    </row>
    <row r="675" spans="1:11">
      <c r="A675" s="15" t="s">
        <v>316</v>
      </c>
      <c r="B675" s="16">
        <v>0</v>
      </c>
      <c r="C675" s="16">
        <v>0</v>
      </c>
      <c r="D675" s="16">
        <v>0</v>
      </c>
      <c r="E675" s="16">
        <v>0</v>
      </c>
      <c r="F675" s="16">
        <v>0</v>
      </c>
      <c r="G675" s="16">
        <v>0</v>
      </c>
      <c r="H675" s="16">
        <v>0</v>
      </c>
      <c r="I675" s="16">
        <v>0</v>
      </c>
      <c r="J675" s="16">
        <v>0</v>
      </c>
      <c r="K675" s="17"/>
    </row>
    <row r="676" spans="1:11">
      <c r="A676" s="13" t="s">
        <v>175</v>
      </c>
      <c r="B676" s="18">
        <v>0</v>
      </c>
      <c r="C676" s="18">
        <v>0</v>
      </c>
      <c r="D676" s="18">
        <v>0</v>
      </c>
      <c r="E676" s="18">
        <v>0</v>
      </c>
      <c r="F676" s="18">
        <v>0</v>
      </c>
      <c r="G676" s="18">
        <v>0</v>
      </c>
      <c r="H676" s="18">
        <v>0</v>
      </c>
      <c r="I676" s="18">
        <v>0</v>
      </c>
      <c r="J676" s="18">
        <v>0</v>
      </c>
      <c r="K676" s="19"/>
    </row>
    <row r="677" spans="1:11">
      <c r="A677" s="15" t="s">
        <v>131</v>
      </c>
      <c r="B677" s="16">
        <v>0</v>
      </c>
      <c r="C677" s="16">
        <v>0</v>
      </c>
      <c r="D677" s="16"/>
      <c r="E677" s="16">
        <v>0</v>
      </c>
      <c r="F677" s="16">
        <v>0</v>
      </c>
      <c r="G677" s="16">
        <v>0</v>
      </c>
      <c r="H677" s="16">
        <v>0</v>
      </c>
      <c r="I677" s="16">
        <v>0</v>
      </c>
      <c r="J677" s="16">
        <v>0</v>
      </c>
      <c r="K677" s="17"/>
    </row>
    <row r="678" spans="1:11">
      <c r="A678" s="13" t="s">
        <v>113</v>
      </c>
      <c r="B678" s="18">
        <v>0</v>
      </c>
      <c r="C678" s="18">
        <v>0</v>
      </c>
      <c r="D678" s="18">
        <v>0</v>
      </c>
      <c r="E678" s="18">
        <v>0</v>
      </c>
      <c r="F678" s="18">
        <v>0</v>
      </c>
      <c r="G678" s="18">
        <v>0</v>
      </c>
      <c r="H678" s="18">
        <v>0</v>
      </c>
      <c r="I678" s="18">
        <v>0</v>
      </c>
      <c r="J678" s="18">
        <v>0</v>
      </c>
      <c r="K678" s="19"/>
    </row>
    <row r="679" spans="1:11">
      <c r="A679" s="15" t="s">
        <v>313</v>
      </c>
      <c r="B679" s="16">
        <v>0</v>
      </c>
      <c r="C679" s="16">
        <v>0</v>
      </c>
      <c r="D679" s="16">
        <v>0</v>
      </c>
      <c r="E679" s="16">
        <v>0</v>
      </c>
      <c r="F679" s="16">
        <v>0</v>
      </c>
      <c r="G679" s="16">
        <v>0</v>
      </c>
      <c r="H679" s="16">
        <v>0</v>
      </c>
      <c r="I679" s="16">
        <v>0</v>
      </c>
      <c r="J679" s="16">
        <v>0</v>
      </c>
      <c r="K679" s="17"/>
    </row>
    <row r="680" spans="1:11" ht="22">
      <c r="A680" s="13" t="s">
        <v>340</v>
      </c>
      <c r="B680" s="20">
        <v>0</v>
      </c>
      <c r="C680" s="18"/>
      <c r="D680" s="18"/>
      <c r="E680" s="18"/>
      <c r="F680" s="18"/>
      <c r="G680" s="18"/>
      <c r="H680" s="18"/>
      <c r="I680" s="18"/>
      <c r="J680" s="18"/>
      <c r="K680" s="19"/>
    </row>
    <row r="681" spans="1:11">
      <c r="A681" s="15" t="s">
        <v>248</v>
      </c>
      <c r="B681" s="21">
        <v>0</v>
      </c>
      <c r="C681" s="16"/>
      <c r="D681" s="21">
        <v>0</v>
      </c>
      <c r="E681" s="21">
        <v>0</v>
      </c>
      <c r="F681" s="21">
        <v>0</v>
      </c>
      <c r="G681" s="21">
        <v>0</v>
      </c>
      <c r="H681" s="21">
        <v>0</v>
      </c>
      <c r="I681" s="21">
        <v>0</v>
      </c>
      <c r="J681" s="16"/>
      <c r="K681" s="17"/>
    </row>
    <row r="682" spans="1:11">
      <c r="A682" s="13" t="s">
        <v>360</v>
      </c>
      <c r="B682" s="18"/>
      <c r="C682" s="20">
        <v>0</v>
      </c>
      <c r="D682" s="20">
        <v>0</v>
      </c>
      <c r="E682" s="20">
        <v>0</v>
      </c>
      <c r="F682" s="20">
        <v>0</v>
      </c>
      <c r="G682" s="20">
        <v>0</v>
      </c>
      <c r="H682" s="18"/>
      <c r="I682" s="18"/>
      <c r="J682" s="18"/>
      <c r="K682" s="19"/>
    </row>
    <row r="683" spans="1:11">
      <c r="A683" s="15" t="s">
        <v>155</v>
      </c>
      <c r="B683" s="21">
        <v>0</v>
      </c>
      <c r="C683" s="16"/>
      <c r="D683" s="16"/>
      <c r="E683" s="16"/>
      <c r="F683" s="16"/>
      <c r="G683" s="16"/>
      <c r="H683" s="21">
        <v>0</v>
      </c>
      <c r="I683" s="21">
        <v>0</v>
      </c>
      <c r="J683" s="16"/>
      <c r="K683" s="17"/>
    </row>
    <row r="684" spans="1:11">
      <c r="A684" s="13" t="s">
        <v>251</v>
      </c>
      <c r="B684" s="18">
        <v>0</v>
      </c>
      <c r="C684" s="18">
        <v>0</v>
      </c>
      <c r="D684" s="18">
        <v>0</v>
      </c>
      <c r="E684" s="18">
        <v>0</v>
      </c>
      <c r="F684" s="18">
        <v>0</v>
      </c>
      <c r="G684" s="20">
        <v>0</v>
      </c>
      <c r="H684" s="20">
        <v>0</v>
      </c>
      <c r="I684" s="18"/>
      <c r="J684" s="18"/>
      <c r="K684" s="19"/>
    </row>
    <row r="685" spans="1:11" ht="22">
      <c r="A685" s="15" t="s">
        <v>363</v>
      </c>
      <c r="B685" s="21">
        <v>0</v>
      </c>
      <c r="C685" s="21">
        <v>0</v>
      </c>
      <c r="D685" s="16"/>
      <c r="E685" s="16"/>
      <c r="F685" s="16"/>
      <c r="G685" s="16"/>
      <c r="H685" s="16"/>
      <c r="I685" s="16"/>
      <c r="J685" s="16"/>
      <c r="K685" s="17"/>
    </row>
    <row r="686" spans="1:11" ht="22">
      <c r="A686" s="13" t="s">
        <v>243</v>
      </c>
      <c r="B686" s="20">
        <v>0</v>
      </c>
      <c r="C686" s="20">
        <v>0</v>
      </c>
      <c r="D686" s="20">
        <v>0</v>
      </c>
      <c r="E686" s="20">
        <v>0</v>
      </c>
      <c r="F686" s="20">
        <v>0</v>
      </c>
      <c r="G686" s="20">
        <v>0</v>
      </c>
      <c r="H686" s="20">
        <v>0</v>
      </c>
      <c r="I686" s="20">
        <v>0</v>
      </c>
      <c r="J686" s="18"/>
      <c r="K686" s="19"/>
    </row>
    <row r="687" spans="1:11" ht="22">
      <c r="A687" s="15" t="s">
        <v>194</v>
      </c>
      <c r="B687" s="16"/>
      <c r="C687" s="16"/>
      <c r="D687" s="16"/>
      <c r="E687" s="16"/>
      <c r="F687" s="16"/>
      <c r="G687" s="16"/>
      <c r="H687" s="16">
        <v>0</v>
      </c>
      <c r="I687" s="16">
        <v>0</v>
      </c>
      <c r="J687" s="16"/>
      <c r="K687" s="17"/>
    </row>
    <row r="688" spans="1:11">
      <c r="A688" s="13" t="s">
        <v>337</v>
      </c>
      <c r="B688" s="18"/>
      <c r="C688" s="18"/>
      <c r="D688" s="18"/>
      <c r="E688" s="18"/>
      <c r="F688" s="18"/>
      <c r="G688" s="18"/>
      <c r="H688" s="20">
        <v>0</v>
      </c>
      <c r="I688" s="18"/>
      <c r="J688" s="18"/>
      <c r="K688" s="19"/>
    </row>
    <row r="689" spans="1:11">
      <c r="A689" s="15" t="s">
        <v>287</v>
      </c>
      <c r="B689" s="16"/>
      <c r="C689" s="21">
        <v>0</v>
      </c>
      <c r="D689" s="21">
        <v>0</v>
      </c>
      <c r="E689" s="16"/>
      <c r="F689" s="21">
        <v>0</v>
      </c>
      <c r="G689" s="16"/>
      <c r="H689" s="16"/>
      <c r="I689" s="21">
        <v>0</v>
      </c>
      <c r="J689" s="16"/>
      <c r="K689" s="17"/>
    </row>
    <row r="690" spans="1:11" ht="32.5">
      <c r="A690" s="13" t="s">
        <v>286</v>
      </c>
      <c r="B690" s="18"/>
      <c r="C690" s="20">
        <v>0</v>
      </c>
      <c r="D690" s="18"/>
      <c r="E690" s="20">
        <v>0</v>
      </c>
      <c r="F690" s="20">
        <v>0</v>
      </c>
      <c r="G690" s="18"/>
      <c r="H690" s="20">
        <v>0</v>
      </c>
      <c r="I690" s="18"/>
      <c r="J690" s="18"/>
      <c r="K690" s="19"/>
    </row>
    <row r="691" spans="1:11">
      <c r="A691" s="15" t="s">
        <v>170</v>
      </c>
      <c r="B691" s="16">
        <v>0</v>
      </c>
      <c r="C691" s="16">
        <v>0</v>
      </c>
      <c r="D691" s="16">
        <v>0</v>
      </c>
      <c r="E691" s="16">
        <v>0</v>
      </c>
      <c r="F691" s="16">
        <v>0</v>
      </c>
      <c r="G691" s="16">
        <v>0</v>
      </c>
      <c r="H691" s="16">
        <v>0</v>
      </c>
      <c r="I691" s="16">
        <v>0</v>
      </c>
      <c r="J691" s="16"/>
      <c r="K691" s="17"/>
    </row>
    <row r="692" spans="1:11">
      <c r="A692" s="13" t="s">
        <v>255</v>
      </c>
      <c r="B692" s="20">
        <v>0</v>
      </c>
      <c r="C692" s="20">
        <v>0</v>
      </c>
      <c r="D692" s="18"/>
      <c r="E692" s="18"/>
      <c r="F692" s="18"/>
      <c r="G692" s="18"/>
      <c r="H692" s="18"/>
      <c r="I692" s="18"/>
      <c r="J692" s="18"/>
      <c r="K692" s="19"/>
    </row>
    <row r="693" spans="1:11">
      <c r="A693" s="15" t="s">
        <v>211</v>
      </c>
      <c r="B693" s="16"/>
      <c r="C693" s="16"/>
      <c r="D693" s="16"/>
      <c r="E693" s="21">
        <v>0</v>
      </c>
      <c r="F693" s="16"/>
      <c r="G693" s="21">
        <v>0</v>
      </c>
      <c r="H693" s="16"/>
      <c r="I693" s="21">
        <v>0</v>
      </c>
      <c r="J693" s="16"/>
      <c r="K693" s="17"/>
    </row>
    <row r="694" spans="1:11" ht="32.5">
      <c r="A694" s="13" t="s">
        <v>338</v>
      </c>
      <c r="B694" s="18"/>
      <c r="C694" s="18"/>
      <c r="D694" s="18"/>
      <c r="E694" s="20">
        <v>0</v>
      </c>
      <c r="F694" s="20">
        <v>0</v>
      </c>
      <c r="G694" s="18"/>
      <c r="H694" s="18"/>
      <c r="I694" s="18"/>
      <c r="J694" s="18"/>
      <c r="K694" s="19"/>
    </row>
    <row r="695" spans="1:11" ht="22">
      <c r="A695" s="15" t="s">
        <v>213</v>
      </c>
      <c r="B695" s="16"/>
      <c r="C695" s="21">
        <v>0</v>
      </c>
      <c r="D695" s="16"/>
      <c r="E695" s="16"/>
      <c r="F695" s="21">
        <v>0</v>
      </c>
      <c r="G695" s="16"/>
      <c r="H695" s="16"/>
      <c r="I695" s="16"/>
      <c r="J695" s="16"/>
      <c r="K695" s="17"/>
    </row>
    <row r="696" spans="1:11" ht="32.5">
      <c r="A696" s="13" t="s">
        <v>350</v>
      </c>
      <c r="B696" s="18"/>
      <c r="C696" s="18"/>
      <c r="D696" s="18"/>
      <c r="E696" s="18"/>
      <c r="F696" s="20">
        <v>0</v>
      </c>
      <c r="G696" s="18"/>
      <c r="H696" s="18"/>
      <c r="I696" s="18"/>
      <c r="J696" s="18"/>
      <c r="K696" s="19"/>
    </row>
    <row r="697" spans="1:11">
      <c r="A697" s="15" t="s">
        <v>348</v>
      </c>
      <c r="B697" s="21">
        <v>0</v>
      </c>
      <c r="C697" s="16"/>
      <c r="D697" s="16"/>
      <c r="E697" s="21">
        <v>0</v>
      </c>
      <c r="F697" s="16"/>
      <c r="G697" s="21">
        <v>0</v>
      </c>
      <c r="H697" s="16"/>
      <c r="I697" s="16"/>
      <c r="J697" s="16"/>
      <c r="K697" s="17"/>
    </row>
    <row r="698" spans="1:11" ht="43">
      <c r="A698" s="36" t="s">
        <v>319</v>
      </c>
      <c r="B698" s="37"/>
      <c r="C698" s="20">
        <v>0</v>
      </c>
      <c r="D698" s="20">
        <v>0</v>
      </c>
      <c r="E698" s="20">
        <v>0</v>
      </c>
      <c r="F698" s="20">
        <v>0</v>
      </c>
      <c r="G698" s="37"/>
      <c r="H698" s="37"/>
      <c r="I698" s="37"/>
      <c r="J698" s="37"/>
      <c r="K698" s="38"/>
    </row>
    <row r="701" spans="1:11" ht="14.5" customHeight="1">
      <c r="A701" s="65" t="s">
        <v>269</v>
      </c>
      <c r="B701" s="65"/>
      <c r="C701" s="65"/>
      <c r="D701" s="65"/>
      <c r="E701" s="65"/>
      <c r="F701" s="65"/>
      <c r="G701" s="65"/>
      <c r="H701" s="65"/>
      <c r="I701" s="65"/>
      <c r="J701" s="65"/>
      <c r="K701" s="65"/>
    </row>
    <row r="702" spans="1:11" ht="14.5" customHeight="1">
      <c r="A702" s="66" t="s">
        <v>365</v>
      </c>
      <c r="B702" s="66"/>
      <c r="C702" s="66"/>
      <c r="D702" s="66"/>
      <c r="E702" s="66"/>
      <c r="F702" s="66"/>
      <c r="G702" s="66"/>
      <c r="H702" s="66"/>
      <c r="I702" s="66"/>
      <c r="J702" s="66"/>
      <c r="K702" s="66"/>
    </row>
    <row r="703" spans="1:11">
      <c r="A703" s="66" t="s">
        <v>84</v>
      </c>
      <c r="B703" s="66"/>
      <c r="C703" s="66"/>
      <c r="D703" s="66"/>
      <c r="E703" s="66"/>
      <c r="F703" s="66"/>
      <c r="G703" s="66"/>
      <c r="H703" s="66"/>
      <c r="I703" s="66"/>
      <c r="J703" s="66"/>
      <c r="K703" s="66"/>
    </row>
    <row r="704" spans="1:11">
      <c r="A704" s="66" t="s">
        <v>85</v>
      </c>
      <c r="B704" s="66"/>
      <c r="C704" s="66"/>
      <c r="D704" s="66"/>
      <c r="E704" s="66"/>
      <c r="F704" s="66"/>
      <c r="G704" s="66"/>
      <c r="H704" s="66"/>
      <c r="I704" s="66"/>
      <c r="J704" s="66"/>
      <c r="K704" s="66"/>
    </row>
    <row r="705" spans="1:11">
      <c r="A705" s="66" t="s">
        <v>86</v>
      </c>
      <c r="B705" s="66"/>
      <c r="C705" s="66"/>
      <c r="D705" s="66"/>
      <c r="E705" s="66"/>
      <c r="F705" s="66"/>
      <c r="G705" s="66"/>
      <c r="H705" s="66"/>
      <c r="I705" s="66"/>
      <c r="J705" s="66"/>
      <c r="K705" s="66"/>
    </row>
    <row r="706" spans="1:11">
      <c r="A706" s="64" t="s">
        <v>87</v>
      </c>
      <c r="B706" s="64"/>
      <c r="C706" s="64"/>
      <c r="D706" s="64"/>
      <c r="E706" s="64"/>
      <c r="F706" s="64"/>
      <c r="G706" s="64"/>
      <c r="H706" s="64"/>
      <c r="I706" s="64"/>
      <c r="J706" s="64"/>
      <c r="K706" s="64"/>
    </row>
    <row r="707" spans="1:11" ht="31.5">
      <c r="A707" s="10" t="s">
        <v>270</v>
      </c>
      <c r="B707" s="11" t="s">
        <v>289</v>
      </c>
      <c r="C707" s="11" t="s">
        <v>290</v>
      </c>
      <c r="D707" s="11" t="s">
        <v>291</v>
      </c>
      <c r="E707" s="11" t="s">
        <v>292</v>
      </c>
      <c r="F707" s="11" t="s">
        <v>293</v>
      </c>
      <c r="G707" s="11" t="s">
        <v>294</v>
      </c>
      <c r="H707" s="11" t="s">
        <v>295</v>
      </c>
      <c r="I707" s="11" t="s">
        <v>296</v>
      </c>
      <c r="J707" s="11" t="s">
        <v>297</v>
      </c>
      <c r="K707" s="12" t="s">
        <v>298</v>
      </c>
    </row>
    <row r="708" spans="1:11">
      <c r="A708" s="13" t="s">
        <v>99</v>
      </c>
      <c r="B708" s="25">
        <v>23996627</v>
      </c>
      <c r="C708" s="25">
        <v>27365972</v>
      </c>
      <c r="D708" s="25">
        <v>27356924</v>
      </c>
      <c r="E708" s="25">
        <v>28742936</v>
      </c>
      <c r="F708" s="25">
        <v>25863879</v>
      </c>
      <c r="G708" s="25">
        <v>26440600</v>
      </c>
      <c r="H708" s="25">
        <v>26938074</v>
      </c>
      <c r="I708" s="25">
        <v>30762147</v>
      </c>
      <c r="J708" s="25">
        <v>44327880</v>
      </c>
      <c r="K708" s="25"/>
    </row>
    <row r="709" spans="1:11">
      <c r="A709" s="57" t="s">
        <v>299</v>
      </c>
      <c r="B709" s="43">
        <f>B712+B715+B718+B721+B724+B730+B732+B738+B739+B742+B745+B747+B748+B749+B750+B752+B754+B755+B756+B758+B769+B776+B779+B780+B782+B815+B851</f>
        <v>6174619</v>
      </c>
      <c r="C709" s="43">
        <f t="shared" ref="C709:K709" si="3">C712+C715+C718+C721+C724+C730+C732+C738+C739+C742+C745+C747+C748+C749+C750+C752+C754+C755+C756+C758+C769+C776+C779+C780+C782+C815+C851</f>
        <v>7264410</v>
      </c>
      <c r="D709" s="43">
        <f t="shared" si="3"/>
        <v>7259336</v>
      </c>
      <c r="E709" s="43">
        <f t="shared" si="3"/>
        <v>7732113</v>
      </c>
      <c r="F709" s="43">
        <f t="shared" si="3"/>
        <v>7522219</v>
      </c>
      <c r="G709" s="43">
        <f t="shared" si="3"/>
        <v>7802472</v>
      </c>
      <c r="H709" s="43">
        <f t="shared" si="3"/>
        <v>8090867</v>
      </c>
      <c r="I709" s="43">
        <f t="shared" si="3"/>
        <v>8857384</v>
      </c>
      <c r="J709" s="43">
        <f t="shared" si="3"/>
        <v>11502168</v>
      </c>
      <c r="K709" s="43">
        <f t="shared" si="3"/>
        <v>11461857</v>
      </c>
    </row>
    <row r="710" spans="1:11">
      <c r="A710" s="15" t="s">
        <v>166</v>
      </c>
      <c r="B710" s="26">
        <v>4552903</v>
      </c>
      <c r="C710" s="26">
        <v>5014063</v>
      </c>
      <c r="D710" s="26">
        <v>4387599</v>
      </c>
      <c r="E710" s="26">
        <v>4083821</v>
      </c>
      <c r="F710" s="26">
        <v>3701389</v>
      </c>
      <c r="G710" s="26">
        <v>4067517</v>
      </c>
      <c r="H710" s="26">
        <v>4377475</v>
      </c>
      <c r="I710" s="26">
        <v>4930930</v>
      </c>
      <c r="J710" s="26">
        <v>8161424</v>
      </c>
      <c r="K710" s="27">
        <v>6796817</v>
      </c>
    </row>
    <row r="711" spans="1:11">
      <c r="A711" s="13" t="s">
        <v>171</v>
      </c>
      <c r="B711" s="28">
        <v>1893323</v>
      </c>
      <c r="C711" s="28">
        <v>2321224</v>
      </c>
      <c r="D711" s="28">
        <v>2225048</v>
      </c>
      <c r="E711" s="28">
        <v>2286065</v>
      </c>
      <c r="F711" s="28">
        <v>1977536</v>
      </c>
      <c r="G711" s="28">
        <v>2110923</v>
      </c>
      <c r="H711" s="28">
        <v>2210400</v>
      </c>
      <c r="I711" s="28">
        <v>2695549</v>
      </c>
      <c r="J711" s="28">
        <v>3925330</v>
      </c>
      <c r="K711" s="29">
        <v>2695160</v>
      </c>
    </row>
    <row r="712" spans="1:11">
      <c r="A712" s="15" t="s">
        <v>132</v>
      </c>
      <c r="B712" s="26">
        <v>1871518</v>
      </c>
      <c r="C712" s="26">
        <v>1992773</v>
      </c>
      <c r="D712" s="26">
        <v>2057018</v>
      </c>
      <c r="E712" s="26">
        <v>2305066</v>
      </c>
      <c r="F712" s="26">
        <v>2151615</v>
      </c>
      <c r="G712" s="26">
        <v>2123792</v>
      </c>
      <c r="H712" s="26">
        <v>2266471</v>
      </c>
      <c r="I712" s="26">
        <v>2490761</v>
      </c>
      <c r="J712" s="26">
        <v>3282589</v>
      </c>
      <c r="K712" s="27">
        <v>3139863</v>
      </c>
    </row>
    <row r="713" spans="1:11">
      <c r="A713" s="13" t="s">
        <v>134</v>
      </c>
      <c r="B713" s="28">
        <v>1664320</v>
      </c>
      <c r="C713" s="28">
        <v>1819381</v>
      </c>
      <c r="D713" s="28">
        <v>1848399</v>
      </c>
      <c r="E713" s="28">
        <v>1991877</v>
      </c>
      <c r="F713" s="28">
        <v>1990487</v>
      </c>
      <c r="G713" s="28">
        <v>2241120</v>
      </c>
      <c r="H713" s="28">
        <v>2502866</v>
      </c>
      <c r="I713" s="28">
        <v>3044279</v>
      </c>
      <c r="J713" s="28">
        <v>3269575</v>
      </c>
      <c r="K713" s="29">
        <v>3374112</v>
      </c>
    </row>
    <row r="714" spans="1:11">
      <c r="A714" s="15" t="s">
        <v>121</v>
      </c>
      <c r="B714" s="26">
        <v>2491182</v>
      </c>
      <c r="C714" s="26">
        <v>2176067</v>
      </c>
      <c r="D714" s="26">
        <v>2747009</v>
      </c>
      <c r="E714" s="26">
        <v>2745357</v>
      </c>
      <c r="F714" s="26">
        <v>2448438</v>
      </c>
      <c r="G714" s="26">
        <v>1981982</v>
      </c>
      <c r="H714" s="26">
        <v>1731788</v>
      </c>
      <c r="I714" s="26">
        <v>1822080</v>
      </c>
      <c r="J714" s="26">
        <v>2820335</v>
      </c>
      <c r="K714" s="27"/>
    </row>
    <row r="715" spans="1:11">
      <c r="A715" s="13" t="s">
        <v>101</v>
      </c>
      <c r="B715" s="28">
        <v>1130833</v>
      </c>
      <c r="C715" s="28">
        <v>1259785</v>
      </c>
      <c r="D715" s="28">
        <v>1388231</v>
      </c>
      <c r="E715" s="28">
        <v>1443494</v>
      </c>
      <c r="F715" s="28">
        <v>1447385</v>
      </c>
      <c r="G715" s="28">
        <v>1557756</v>
      </c>
      <c r="H715" s="28">
        <v>1517294</v>
      </c>
      <c r="I715" s="28">
        <v>1774408</v>
      </c>
      <c r="J715" s="28">
        <v>2266646</v>
      </c>
      <c r="K715" s="29">
        <v>2391377</v>
      </c>
    </row>
    <row r="716" spans="1:11">
      <c r="A716" s="15" t="s">
        <v>184</v>
      </c>
      <c r="B716" s="26">
        <v>589257</v>
      </c>
      <c r="C716" s="26">
        <v>839891</v>
      </c>
      <c r="D716" s="26">
        <v>776235</v>
      </c>
      <c r="E716" s="26">
        <v>1143689</v>
      </c>
      <c r="F716" s="26">
        <v>941746</v>
      </c>
      <c r="G716" s="26">
        <v>853564</v>
      </c>
      <c r="H716" s="26">
        <v>763855</v>
      </c>
      <c r="I716" s="26">
        <v>1092147</v>
      </c>
      <c r="J716" s="31">
        <v>1652521</v>
      </c>
      <c r="K716" s="27"/>
    </row>
    <row r="717" spans="1:11">
      <c r="A717" s="13" t="s">
        <v>224</v>
      </c>
      <c r="B717" s="28">
        <v>590024</v>
      </c>
      <c r="C717" s="28">
        <v>698555</v>
      </c>
      <c r="D717" s="28">
        <v>655436</v>
      </c>
      <c r="E717" s="28">
        <v>830277</v>
      </c>
      <c r="F717" s="28">
        <v>672711</v>
      </c>
      <c r="G717" s="28">
        <v>710694</v>
      </c>
      <c r="H717" s="28">
        <v>697196</v>
      </c>
      <c r="I717" s="28">
        <v>1005259</v>
      </c>
      <c r="J717" s="28">
        <v>1445735</v>
      </c>
      <c r="K717" s="29"/>
    </row>
    <row r="718" spans="1:11">
      <c r="A718" s="15" t="s">
        <v>115</v>
      </c>
      <c r="B718" s="26">
        <v>744816</v>
      </c>
      <c r="C718" s="26">
        <v>952444</v>
      </c>
      <c r="D718" s="26">
        <v>885638</v>
      </c>
      <c r="E718" s="26">
        <v>831752</v>
      </c>
      <c r="F718" s="26">
        <v>732001</v>
      </c>
      <c r="G718" s="26">
        <v>748040</v>
      </c>
      <c r="H718" s="26">
        <v>792778</v>
      </c>
      <c r="I718" s="26">
        <v>919835</v>
      </c>
      <c r="J718" s="26">
        <v>1402736</v>
      </c>
      <c r="K718" s="27">
        <v>1184039</v>
      </c>
    </row>
    <row r="719" spans="1:11" ht="22">
      <c r="A719" s="13" t="s">
        <v>118</v>
      </c>
      <c r="B719" s="28">
        <v>721216</v>
      </c>
      <c r="C719" s="28">
        <v>854052</v>
      </c>
      <c r="D719" s="28">
        <v>843157</v>
      </c>
      <c r="E719" s="28">
        <v>772650</v>
      </c>
      <c r="F719" s="28">
        <v>727785</v>
      </c>
      <c r="G719" s="28">
        <v>733229</v>
      </c>
      <c r="H719" s="28">
        <v>688525</v>
      </c>
      <c r="I719" s="28">
        <v>697460</v>
      </c>
      <c r="J719" s="28">
        <v>1145782</v>
      </c>
      <c r="K719" s="29">
        <v>1103581</v>
      </c>
    </row>
    <row r="720" spans="1:11">
      <c r="A720" s="15" t="s">
        <v>181</v>
      </c>
      <c r="B720" s="26">
        <v>563829</v>
      </c>
      <c r="C720" s="26">
        <v>526585</v>
      </c>
      <c r="D720" s="26">
        <v>684738</v>
      </c>
      <c r="E720" s="26">
        <v>628534</v>
      </c>
      <c r="F720" s="26">
        <v>565543</v>
      </c>
      <c r="G720" s="26">
        <v>555013</v>
      </c>
      <c r="H720" s="26">
        <v>561368</v>
      </c>
      <c r="I720" s="26">
        <v>641229</v>
      </c>
      <c r="J720" s="26">
        <v>1135861</v>
      </c>
      <c r="K720" s="27">
        <v>766810</v>
      </c>
    </row>
    <row r="721" spans="1:11">
      <c r="A721" s="13" t="s">
        <v>128</v>
      </c>
      <c r="B721" s="28">
        <v>604721</v>
      </c>
      <c r="C721" s="28">
        <v>636893</v>
      </c>
      <c r="D721" s="28">
        <v>672091</v>
      </c>
      <c r="E721" s="28">
        <v>942082</v>
      </c>
      <c r="F721" s="28">
        <v>988604</v>
      </c>
      <c r="G721" s="28">
        <v>1110067</v>
      </c>
      <c r="H721" s="28">
        <v>1243096</v>
      </c>
      <c r="I721" s="28">
        <v>1193905</v>
      </c>
      <c r="J721" s="28">
        <v>1132802</v>
      </c>
      <c r="K721" s="29">
        <v>1176136</v>
      </c>
    </row>
    <row r="722" spans="1:11">
      <c r="A722" s="15" t="s">
        <v>129</v>
      </c>
      <c r="B722" s="26">
        <v>782104</v>
      </c>
      <c r="C722" s="26">
        <v>1079044</v>
      </c>
      <c r="D722" s="26">
        <v>911288</v>
      </c>
      <c r="E722" s="26">
        <v>1050861</v>
      </c>
      <c r="F722" s="26">
        <v>692469</v>
      </c>
      <c r="G722" s="26">
        <v>788858</v>
      </c>
      <c r="H722" s="26">
        <v>720134</v>
      </c>
      <c r="I722" s="26">
        <v>725751</v>
      </c>
      <c r="J722" s="26">
        <v>1097900</v>
      </c>
      <c r="K722" s="27"/>
    </row>
    <row r="723" spans="1:11">
      <c r="A723" s="13" t="s">
        <v>185</v>
      </c>
      <c r="B723" s="28">
        <v>502575</v>
      </c>
      <c r="C723" s="28">
        <v>598217</v>
      </c>
      <c r="D723" s="28">
        <v>588259</v>
      </c>
      <c r="E723" s="28">
        <v>662639</v>
      </c>
      <c r="F723" s="28">
        <v>576562</v>
      </c>
      <c r="G723" s="28">
        <v>592964</v>
      </c>
      <c r="H723" s="28">
        <v>571066</v>
      </c>
      <c r="I723" s="28">
        <v>784775</v>
      </c>
      <c r="J723" s="28">
        <v>1066189</v>
      </c>
      <c r="K723" s="29">
        <v>877607</v>
      </c>
    </row>
    <row r="724" spans="1:11">
      <c r="A724" s="15" t="s">
        <v>102</v>
      </c>
      <c r="B724" s="26">
        <v>398253</v>
      </c>
      <c r="C724" s="26">
        <v>481004</v>
      </c>
      <c r="D724" s="26">
        <v>522003</v>
      </c>
      <c r="E724" s="26">
        <v>648648</v>
      </c>
      <c r="F724" s="26">
        <v>701531</v>
      </c>
      <c r="G724" s="26">
        <v>696741</v>
      </c>
      <c r="H724" s="26">
        <v>696861</v>
      </c>
      <c r="I724" s="26">
        <v>766321</v>
      </c>
      <c r="J724" s="26">
        <v>1058293</v>
      </c>
      <c r="K724" s="27">
        <v>1169659</v>
      </c>
    </row>
    <row r="725" spans="1:11">
      <c r="A725" s="13" t="s">
        <v>186</v>
      </c>
      <c r="B725" s="28">
        <v>308493</v>
      </c>
      <c r="C725" s="28">
        <v>362735</v>
      </c>
      <c r="D725" s="28">
        <v>335831</v>
      </c>
      <c r="E725" s="28">
        <v>491683</v>
      </c>
      <c r="F725" s="28">
        <v>369257</v>
      </c>
      <c r="G725" s="28">
        <v>391733</v>
      </c>
      <c r="H725" s="28">
        <v>451681</v>
      </c>
      <c r="I725" s="28">
        <v>607746</v>
      </c>
      <c r="J725" s="28">
        <v>821144</v>
      </c>
      <c r="K725" s="29"/>
    </row>
    <row r="726" spans="1:11">
      <c r="A726" s="15" t="s">
        <v>112</v>
      </c>
      <c r="B726" s="26">
        <v>351698</v>
      </c>
      <c r="C726" s="26">
        <v>472894</v>
      </c>
      <c r="D726" s="26">
        <v>500392</v>
      </c>
      <c r="E726" s="26">
        <v>546706</v>
      </c>
      <c r="F726" s="26">
        <v>426632</v>
      </c>
      <c r="G726" s="26">
        <v>447572</v>
      </c>
      <c r="H726" s="26">
        <v>418964</v>
      </c>
      <c r="I726" s="26">
        <v>497492</v>
      </c>
      <c r="J726" s="26">
        <v>813145</v>
      </c>
      <c r="K726" s="27">
        <v>705452</v>
      </c>
    </row>
    <row r="727" spans="1:11">
      <c r="A727" s="13" t="s">
        <v>231</v>
      </c>
      <c r="B727" s="28">
        <v>406380</v>
      </c>
      <c r="C727" s="28">
        <v>487045</v>
      </c>
      <c r="D727" s="28">
        <v>496779</v>
      </c>
      <c r="E727" s="28">
        <v>565268</v>
      </c>
      <c r="F727" s="28">
        <v>436435</v>
      </c>
      <c r="G727" s="28">
        <v>449082</v>
      </c>
      <c r="H727" s="28">
        <v>407059</v>
      </c>
      <c r="I727" s="28">
        <v>530214</v>
      </c>
      <c r="J727" s="28">
        <v>726897</v>
      </c>
      <c r="K727" s="29"/>
    </row>
    <row r="728" spans="1:11">
      <c r="A728" s="15" t="s">
        <v>167</v>
      </c>
      <c r="B728" s="26">
        <v>300554</v>
      </c>
      <c r="C728" s="26">
        <v>357242</v>
      </c>
      <c r="D728" s="26">
        <v>365945</v>
      </c>
      <c r="E728" s="26">
        <v>453618</v>
      </c>
      <c r="F728" s="26">
        <v>355481</v>
      </c>
      <c r="G728" s="26">
        <v>411099</v>
      </c>
      <c r="H728" s="26">
        <v>385572</v>
      </c>
      <c r="I728" s="26">
        <v>430841</v>
      </c>
      <c r="J728" s="26">
        <v>684477</v>
      </c>
      <c r="K728" s="27"/>
    </row>
    <row r="729" spans="1:11">
      <c r="A729" s="13" t="s">
        <v>238</v>
      </c>
      <c r="B729" s="28">
        <v>301786</v>
      </c>
      <c r="C729" s="28">
        <v>388033</v>
      </c>
      <c r="D729" s="28">
        <v>297757</v>
      </c>
      <c r="E729" s="28">
        <v>387277</v>
      </c>
      <c r="F729" s="28">
        <v>336797</v>
      </c>
      <c r="G729" s="28">
        <v>276032</v>
      </c>
      <c r="H729" s="28">
        <v>359920</v>
      </c>
      <c r="I729" s="28">
        <v>317653</v>
      </c>
      <c r="J729" s="28">
        <v>613831</v>
      </c>
      <c r="K729" s="29"/>
    </row>
    <row r="730" spans="1:11">
      <c r="A730" s="15" t="s">
        <v>107</v>
      </c>
      <c r="B730" s="26">
        <v>308436</v>
      </c>
      <c r="C730" s="26">
        <v>466938</v>
      </c>
      <c r="D730" s="26">
        <v>332657</v>
      </c>
      <c r="E730" s="26">
        <v>283615</v>
      </c>
      <c r="F730" s="26">
        <v>282504</v>
      </c>
      <c r="G730" s="26">
        <v>289500</v>
      </c>
      <c r="H730" s="26">
        <v>313606</v>
      </c>
      <c r="I730" s="26">
        <v>336360</v>
      </c>
      <c r="J730" s="26">
        <v>490313</v>
      </c>
      <c r="K730" s="27">
        <v>500436</v>
      </c>
    </row>
    <row r="731" spans="1:11">
      <c r="A731" s="13" t="s">
        <v>190</v>
      </c>
      <c r="B731" s="28">
        <v>45760</v>
      </c>
      <c r="C731" s="28">
        <v>57413</v>
      </c>
      <c r="D731" s="28">
        <v>53477</v>
      </c>
      <c r="E731" s="28">
        <v>59754</v>
      </c>
      <c r="F731" s="28">
        <v>69304</v>
      </c>
      <c r="G731" s="28">
        <v>66491</v>
      </c>
      <c r="H731" s="28">
        <v>61793</v>
      </c>
      <c r="I731" s="28">
        <v>71658</v>
      </c>
      <c r="J731" s="28">
        <v>421797</v>
      </c>
      <c r="K731" s="29"/>
    </row>
    <row r="732" spans="1:11">
      <c r="A732" s="15" t="s">
        <v>116</v>
      </c>
      <c r="B732" s="26">
        <v>205164</v>
      </c>
      <c r="C732" s="26">
        <v>241491</v>
      </c>
      <c r="D732" s="26">
        <v>237011</v>
      </c>
      <c r="E732" s="26">
        <v>248125</v>
      </c>
      <c r="F732" s="26">
        <v>226560</v>
      </c>
      <c r="G732" s="26">
        <v>230129</v>
      </c>
      <c r="H732" s="26">
        <v>254750</v>
      </c>
      <c r="I732" s="26">
        <v>304517</v>
      </c>
      <c r="J732" s="26">
        <v>366724</v>
      </c>
      <c r="K732" s="27">
        <v>391967</v>
      </c>
    </row>
    <row r="733" spans="1:11">
      <c r="A733" s="13" t="s">
        <v>199</v>
      </c>
      <c r="B733" s="28">
        <v>213997</v>
      </c>
      <c r="C733" s="28">
        <v>279013</v>
      </c>
      <c r="D733" s="28">
        <v>280710</v>
      </c>
      <c r="E733" s="28">
        <v>272896</v>
      </c>
      <c r="F733" s="28">
        <v>269680</v>
      </c>
      <c r="G733" s="28">
        <v>249614</v>
      </c>
      <c r="H733" s="28">
        <v>288249</v>
      </c>
      <c r="I733" s="28">
        <v>280614</v>
      </c>
      <c r="J733" s="28">
        <v>359432</v>
      </c>
      <c r="K733" s="29">
        <v>324894</v>
      </c>
    </row>
    <row r="734" spans="1:11">
      <c r="A734" s="15" t="s">
        <v>204</v>
      </c>
      <c r="B734" s="26">
        <v>174014</v>
      </c>
      <c r="C734" s="26">
        <v>190439</v>
      </c>
      <c r="D734" s="26">
        <v>191986</v>
      </c>
      <c r="E734" s="26">
        <v>203309</v>
      </c>
      <c r="F734" s="26">
        <v>196241</v>
      </c>
      <c r="G734" s="26">
        <v>183019</v>
      </c>
      <c r="H734" s="26">
        <v>189112</v>
      </c>
      <c r="I734" s="26">
        <v>209627</v>
      </c>
      <c r="J734" s="26">
        <v>312138</v>
      </c>
      <c r="K734" s="27"/>
    </row>
    <row r="735" spans="1:11" ht="22">
      <c r="A735" s="13" t="s">
        <v>109</v>
      </c>
      <c r="B735" s="28">
        <v>288358</v>
      </c>
      <c r="C735" s="28">
        <v>318086</v>
      </c>
      <c r="D735" s="28">
        <v>308844</v>
      </c>
      <c r="E735" s="28">
        <v>318705</v>
      </c>
      <c r="F735" s="28">
        <v>302859</v>
      </c>
      <c r="G735" s="28">
        <v>316480</v>
      </c>
      <c r="H735" s="28">
        <v>302363</v>
      </c>
      <c r="I735" s="28">
        <v>299534</v>
      </c>
      <c r="J735" s="28">
        <v>268318</v>
      </c>
      <c r="K735" s="29">
        <v>216644</v>
      </c>
    </row>
    <row r="736" spans="1:11" ht="22">
      <c r="A736" s="15" t="s">
        <v>310</v>
      </c>
      <c r="B736" s="26"/>
      <c r="C736" s="26"/>
      <c r="D736" s="26"/>
      <c r="E736" s="26"/>
      <c r="F736" s="26"/>
      <c r="G736" s="26">
        <v>99844</v>
      </c>
      <c r="H736" s="26">
        <v>88017</v>
      </c>
      <c r="I736" s="26">
        <v>129161</v>
      </c>
      <c r="J736" s="31">
        <v>235440</v>
      </c>
      <c r="K736" s="27"/>
    </row>
    <row r="737" spans="1:11">
      <c r="A737" s="13" t="s">
        <v>100</v>
      </c>
      <c r="B737" s="28">
        <v>167331</v>
      </c>
      <c r="C737" s="28">
        <v>204711</v>
      </c>
      <c r="D737" s="28">
        <v>477503</v>
      </c>
      <c r="E737" s="28">
        <v>431843</v>
      </c>
      <c r="F737" s="28">
        <v>195174</v>
      </c>
      <c r="G737" s="28">
        <v>135759</v>
      </c>
      <c r="H737" s="28">
        <v>120516</v>
      </c>
      <c r="I737" s="28">
        <v>85979</v>
      </c>
      <c r="J737" s="28">
        <v>209330</v>
      </c>
      <c r="K737" s="29">
        <v>72031</v>
      </c>
    </row>
    <row r="738" spans="1:11">
      <c r="A738" s="15" t="s">
        <v>229</v>
      </c>
      <c r="B738" s="26">
        <v>128282</v>
      </c>
      <c r="C738" s="26">
        <v>120856</v>
      </c>
      <c r="D738" s="26">
        <v>123534</v>
      </c>
      <c r="E738" s="26">
        <v>138725</v>
      </c>
      <c r="F738" s="26">
        <v>126719</v>
      </c>
      <c r="G738" s="26">
        <v>118655</v>
      </c>
      <c r="H738" s="26">
        <v>123657</v>
      </c>
      <c r="I738" s="26">
        <v>136024</v>
      </c>
      <c r="J738" s="26">
        <v>195288</v>
      </c>
      <c r="K738" s="27">
        <v>190808</v>
      </c>
    </row>
    <row r="739" spans="1:11" ht="22">
      <c r="A739" s="13" t="s">
        <v>202</v>
      </c>
      <c r="B739" s="28">
        <v>173693</v>
      </c>
      <c r="C739" s="28">
        <v>412232</v>
      </c>
      <c r="D739" s="28">
        <v>266176</v>
      </c>
      <c r="E739" s="28">
        <v>150059</v>
      </c>
      <c r="F739" s="28">
        <v>144168</v>
      </c>
      <c r="G739" s="28">
        <v>153925</v>
      </c>
      <c r="H739" s="28">
        <v>148769</v>
      </c>
      <c r="I739" s="28">
        <v>150381</v>
      </c>
      <c r="J739" s="28">
        <v>187617</v>
      </c>
      <c r="K739" s="29">
        <v>212159</v>
      </c>
    </row>
    <row r="740" spans="1:11" ht="32.5">
      <c r="A740" s="15" t="s">
        <v>158</v>
      </c>
      <c r="B740" s="26">
        <v>92986</v>
      </c>
      <c r="C740" s="26">
        <v>142554</v>
      </c>
      <c r="D740" s="26">
        <v>138128</v>
      </c>
      <c r="E740" s="26">
        <v>111688</v>
      </c>
      <c r="F740" s="26">
        <v>125609</v>
      </c>
      <c r="G740" s="26">
        <v>135306</v>
      </c>
      <c r="H740" s="26">
        <v>129881</v>
      </c>
      <c r="I740" s="26">
        <v>144993</v>
      </c>
      <c r="J740" s="26">
        <v>174783</v>
      </c>
      <c r="K740" s="27"/>
    </row>
    <row r="741" spans="1:11">
      <c r="A741" s="13" t="s">
        <v>192</v>
      </c>
      <c r="B741" s="28">
        <v>83207</v>
      </c>
      <c r="C741" s="28">
        <v>134388</v>
      </c>
      <c r="D741" s="28">
        <v>98873</v>
      </c>
      <c r="E741" s="28">
        <v>107060</v>
      </c>
      <c r="F741" s="28">
        <v>96022</v>
      </c>
      <c r="G741" s="28">
        <v>99957</v>
      </c>
      <c r="H741" s="28">
        <v>94779</v>
      </c>
      <c r="I741" s="28">
        <v>103863</v>
      </c>
      <c r="J741" s="28">
        <v>169081</v>
      </c>
      <c r="K741" s="29">
        <v>136032</v>
      </c>
    </row>
    <row r="742" spans="1:11">
      <c r="A742" s="15" t="s">
        <v>156</v>
      </c>
      <c r="B742" s="26">
        <v>109130</v>
      </c>
      <c r="C742" s="26">
        <v>173508</v>
      </c>
      <c r="D742" s="26">
        <v>181096</v>
      </c>
      <c r="E742" s="26">
        <v>149275</v>
      </c>
      <c r="F742" s="26">
        <v>144155</v>
      </c>
      <c r="G742" s="26">
        <v>149174</v>
      </c>
      <c r="H742" s="26">
        <v>130160</v>
      </c>
      <c r="I742" s="26">
        <v>115360</v>
      </c>
      <c r="J742" s="26">
        <v>168636</v>
      </c>
      <c r="K742" s="27">
        <v>138923</v>
      </c>
    </row>
    <row r="743" spans="1:11" ht="32.5">
      <c r="A743" s="13" t="s">
        <v>138</v>
      </c>
      <c r="B743" s="28">
        <v>51070</v>
      </c>
      <c r="C743" s="28">
        <v>52905</v>
      </c>
      <c r="D743" s="28">
        <v>60541</v>
      </c>
      <c r="E743" s="28">
        <v>84525</v>
      </c>
      <c r="F743" s="28">
        <v>81881</v>
      </c>
      <c r="G743" s="28">
        <v>57457</v>
      </c>
      <c r="H743" s="28">
        <v>75204</v>
      </c>
      <c r="I743" s="28">
        <v>76003</v>
      </c>
      <c r="J743" s="30">
        <v>146307</v>
      </c>
      <c r="K743" s="29"/>
    </row>
    <row r="744" spans="1:11">
      <c r="A744" s="15" t="s">
        <v>332</v>
      </c>
      <c r="B744" s="26"/>
      <c r="C744" s="26"/>
      <c r="D744" s="26"/>
      <c r="E744" s="26">
        <v>12372</v>
      </c>
      <c r="F744" s="26">
        <v>16295</v>
      </c>
      <c r="G744" s="26">
        <v>16367</v>
      </c>
      <c r="H744" s="26">
        <v>10775</v>
      </c>
      <c r="I744" s="26">
        <v>23341</v>
      </c>
      <c r="J744" s="26">
        <v>119763</v>
      </c>
      <c r="K744" s="27"/>
    </row>
    <row r="745" spans="1:11">
      <c r="A745" s="13" t="s">
        <v>122</v>
      </c>
      <c r="B745" s="28">
        <v>97766</v>
      </c>
      <c r="C745" s="28">
        <v>96633</v>
      </c>
      <c r="D745" s="28">
        <v>80582</v>
      </c>
      <c r="E745" s="28">
        <v>79187</v>
      </c>
      <c r="F745" s="28">
        <v>74134</v>
      </c>
      <c r="G745" s="28">
        <v>91338</v>
      </c>
      <c r="H745" s="28">
        <v>77041</v>
      </c>
      <c r="I745" s="28">
        <v>85725</v>
      </c>
      <c r="J745" s="28">
        <v>117763</v>
      </c>
      <c r="K745" s="29">
        <v>136210</v>
      </c>
    </row>
    <row r="746" spans="1:11" ht="22">
      <c r="A746" s="15" t="s">
        <v>159</v>
      </c>
      <c r="B746" s="26">
        <v>9220</v>
      </c>
      <c r="C746" s="26">
        <v>18960</v>
      </c>
      <c r="D746" s="26">
        <v>14620</v>
      </c>
      <c r="E746" s="26">
        <v>22670</v>
      </c>
      <c r="F746" s="26">
        <v>26281</v>
      </c>
      <c r="G746" s="26">
        <v>33549</v>
      </c>
      <c r="H746" s="26">
        <v>41102</v>
      </c>
      <c r="I746" s="26">
        <v>60644</v>
      </c>
      <c r="J746" s="26">
        <v>116920</v>
      </c>
      <c r="K746" s="27"/>
    </row>
    <row r="747" spans="1:11">
      <c r="A747" s="13" t="s">
        <v>165</v>
      </c>
      <c r="B747" s="28">
        <v>57894</v>
      </c>
      <c r="C747" s="28">
        <v>64045</v>
      </c>
      <c r="D747" s="28">
        <v>77829</v>
      </c>
      <c r="E747" s="28">
        <v>77568</v>
      </c>
      <c r="F747" s="28">
        <v>79447</v>
      </c>
      <c r="G747" s="28">
        <v>82892</v>
      </c>
      <c r="H747" s="28">
        <v>86067</v>
      </c>
      <c r="I747" s="28">
        <v>105874</v>
      </c>
      <c r="J747" s="28">
        <v>116253</v>
      </c>
      <c r="K747" s="29">
        <v>120146</v>
      </c>
    </row>
    <row r="748" spans="1:11">
      <c r="A748" s="15" t="s">
        <v>148</v>
      </c>
      <c r="B748" s="26">
        <v>38107</v>
      </c>
      <c r="C748" s="26">
        <v>49987</v>
      </c>
      <c r="D748" s="26">
        <v>61543</v>
      </c>
      <c r="E748" s="26">
        <v>48331</v>
      </c>
      <c r="F748" s="26">
        <v>43960</v>
      </c>
      <c r="G748" s="26">
        <v>55389</v>
      </c>
      <c r="H748" s="26">
        <v>55952</v>
      </c>
      <c r="I748" s="26">
        <v>58378</v>
      </c>
      <c r="J748" s="26">
        <v>111172</v>
      </c>
      <c r="K748" s="27">
        <v>108341</v>
      </c>
    </row>
    <row r="749" spans="1:11">
      <c r="A749" s="13" t="s">
        <v>182</v>
      </c>
      <c r="B749" s="28">
        <v>26674</v>
      </c>
      <c r="C749" s="28">
        <v>32297</v>
      </c>
      <c r="D749" s="28">
        <v>34414</v>
      </c>
      <c r="E749" s="28">
        <v>34687</v>
      </c>
      <c r="F749" s="28">
        <v>41674</v>
      </c>
      <c r="G749" s="28">
        <v>42942</v>
      </c>
      <c r="H749" s="28">
        <v>50168</v>
      </c>
      <c r="I749" s="28">
        <v>79934</v>
      </c>
      <c r="J749" s="28">
        <v>104301</v>
      </c>
      <c r="K749" s="29">
        <v>123928</v>
      </c>
    </row>
    <row r="750" spans="1:11">
      <c r="A750" s="50" t="s">
        <v>141</v>
      </c>
      <c r="B750" s="51">
        <v>50787</v>
      </c>
      <c r="C750" s="51">
        <v>63456</v>
      </c>
      <c r="D750" s="51">
        <v>75824</v>
      </c>
      <c r="E750" s="51">
        <v>77200</v>
      </c>
      <c r="F750" s="51">
        <v>71835</v>
      </c>
      <c r="G750" s="51">
        <v>75698</v>
      </c>
      <c r="H750" s="51">
        <v>80476</v>
      </c>
      <c r="I750" s="51">
        <v>73478</v>
      </c>
      <c r="J750" s="51">
        <v>93897</v>
      </c>
      <c r="K750" s="52">
        <v>90457</v>
      </c>
    </row>
    <row r="751" spans="1:11">
      <c r="A751" s="13" t="s">
        <v>205</v>
      </c>
      <c r="B751" s="28">
        <v>87394</v>
      </c>
      <c r="C751" s="28">
        <v>92486</v>
      </c>
      <c r="D751" s="28">
        <v>102648</v>
      </c>
      <c r="E751" s="28">
        <v>63027</v>
      </c>
      <c r="F751" s="28">
        <v>116834</v>
      </c>
      <c r="G751" s="28">
        <v>144969</v>
      </c>
      <c r="H751" s="28">
        <v>78876</v>
      </c>
      <c r="I751" s="28">
        <v>31124</v>
      </c>
      <c r="J751" s="28">
        <v>90904</v>
      </c>
      <c r="K751" s="29"/>
    </row>
    <row r="752" spans="1:11">
      <c r="A752" s="15" t="s">
        <v>284</v>
      </c>
      <c r="B752" s="26">
        <v>41545</v>
      </c>
      <c r="C752" s="26">
        <v>48553</v>
      </c>
      <c r="D752" s="26">
        <v>51741</v>
      </c>
      <c r="E752" s="26">
        <v>61022</v>
      </c>
      <c r="F752" s="26">
        <v>34153</v>
      </c>
      <c r="G752" s="26">
        <v>32238</v>
      </c>
      <c r="H752" s="26">
        <v>33153</v>
      </c>
      <c r="I752" s="26">
        <v>37551</v>
      </c>
      <c r="J752" s="26">
        <v>86802</v>
      </c>
      <c r="K752" s="27">
        <v>42363</v>
      </c>
    </row>
    <row r="753" spans="1:11">
      <c r="A753" s="13" t="s">
        <v>105</v>
      </c>
      <c r="B753" s="28">
        <v>10416</v>
      </c>
      <c r="C753" s="28">
        <v>6452</v>
      </c>
      <c r="D753" s="28">
        <v>8335</v>
      </c>
      <c r="E753" s="28">
        <v>9475</v>
      </c>
      <c r="F753" s="28">
        <v>10231</v>
      </c>
      <c r="G753" s="28">
        <v>17755</v>
      </c>
      <c r="H753" s="28">
        <v>26584</v>
      </c>
      <c r="I753" s="28">
        <v>29689</v>
      </c>
      <c r="J753" s="28">
        <v>62241</v>
      </c>
      <c r="K753" s="29">
        <v>55701</v>
      </c>
    </row>
    <row r="754" spans="1:11">
      <c r="A754" s="15" t="s">
        <v>151</v>
      </c>
      <c r="B754" s="26">
        <v>41832</v>
      </c>
      <c r="C754" s="26">
        <v>42918</v>
      </c>
      <c r="D754" s="26">
        <v>46038</v>
      </c>
      <c r="E754" s="26">
        <v>48016</v>
      </c>
      <c r="F754" s="26">
        <v>46797</v>
      </c>
      <c r="G754" s="26">
        <v>44578</v>
      </c>
      <c r="H754" s="26">
        <v>38227</v>
      </c>
      <c r="I754" s="26">
        <v>38355</v>
      </c>
      <c r="J754" s="26">
        <v>59248</v>
      </c>
      <c r="K754" s="27">
        <v>52598</v>
      </c>
    </row>
    <row r="755" spans="1:11">
      <c r="A755" s="13" t="s">
        <v>120</v>
      </c>
      <c r="B755" s="28">
        <v>67686</v>
      </c>
      <c r="C755" s="28">
        <v>40870</v>
      </c>
      <c r="D755" s="28">
        <v>45692</v>
      </c>
      <c r="E755" s="28">
        <v>37715</v>
      </c>
      <c r="F755" s="28">
        <v>39574</v>
      </c>
      <c r="G755" s="28">
        <v>45758</v>
      </c>
      <c r="H755" s="28">
        <v>30651</v>
      </c>
      <c r="I755" s="28">
        <v>39961</v>
      </c>
      <c r="J755" s="28">
        <v>53343</v>
      </c>
      <c r="K755" s="29">
        <v>45159</v>
      </c>
    </row>
    <row r="756" spans="1:11">
      <c r="A756" s="15" t="s">
        <v>200</v>
      </c>
      <c r="B756" s="26">
        <v>11917</v>
      </c>
      <c r="C756" s="26">
        <v>14361</v>
      </c>
      <c r="D756" s="26">
        <v>18583</v>
      </c>
      <c r="E756" s="26">
        <v>26267</v>
      </c>
      <c r="F756" s="26">
        <v>39733</v>
      </c>
      <c r="G756" s="26">
        <v>37221</v>
      </c>
      <c r="H756" s="26">
        <v>33940</v>
      </c>
      <c r="I756" s="26">
        <v>37298</v>
      </c>
      <c r="J756" s="26">
        <v>51970</v>
      </c>
      <c r="K756" s="27">
        <v>95156</v>
      </c>
    </row>
    <row r="757" spans="1:11">
      <c r="A757" s="13" t="s">
        <v>301</v>
      </c>
      <c r="B757" s="28">
        <v>30222</v>
      </c>
      <c r="C757" s="28">
        <v>29969</v>
      </c>
      <c r="D757" s="28">
        <v>33369</v>
      </c>
      <c r="E757" s="28">
        <v>33246</v>
      </c>
      <c r="F757" s="28">
        <v>43316</v>
      </c>
      <c r="G757" s="28">
        <v>37665</v>
      </c>
      <c r="H757" s="28">
        <v>31804</v>
      </c>
      <c r="I757" s="28">
        <v>39211</v>
      </c>
      <c r="J757" s="28">
        <v>51074</v>
      </c>
      <c r="K757" s="29">
        <v>51185</v>
      </c>
    </row>
    <row r="758" spans="1:11">
      <c r="A758" s="15" t="s">
        <v>139</v>
      </c>
      <c r="B758" s="26">
        <v>21186</v>
      </c>
      <c r="C758" s="26">
        <v>19491</v>
      </c>
      <c r="D758" s="26">
        <v>25506</v>
      </c>
      <c r="E758" s="26">
        <v>28901</v>
      </c>
      <c r="F758" s="26">
        <v>29272</v>
      </c>
      <c r="G758" s="26">
        <v>30928</v>
      </c>
      <c r="H758" s="26">
        <v>33770</v>
      </c>
      <c r="I758" s="26">
        <v>33063</v>
      </c>
      <c r="J758" s="26">
        <v>51056</v>
      </c>
      <c r="K758" s="27">
        <v>49239</v>
      </c>
    </row>
    <row r="759" spans="1:11">
      <c r="A759" s="13" t="s">
        <v>180</v>
      </c>
      <c r="B759" s="28">
        <v>38881</v>
      </c>
      <c r="C759" s="28">
        <v>0</v>
      </c>
      <c r="D759" s="28">
        <v>41798</v>
      </c>
      <c r="E759" s="28">
        <v>32579</v>
      </c>
      <c r="F759" s="28">
        <v>34720</v>
      </c>
      <c r="G759" s="28">
        <v>33808</v>
      </c>
      <c r="H759" s="28">
        <v>26976</v>
      </c>
      <c r="I759" s="28">
        <v>23701</v>
      </c>
      <c r="J759" s="28">
        <v>40515</v>
      </c>
      <c r="K759" s="29"/>
    </row>
    <row r="760" spans="1:11" ht="22">
      <c r="A760" s="15" t="s">
        <v>169</v>
      </c>
      <c r="B760" s="26">
        <v>8622</v>
      </c>
      <c r="C760" s="26">
        <v>7951</v>
      </c>
      <c r="D760" s="26">
        <v>8361</v>
      </c>
      <c r="E760" s="26">
        <v>8413</v>
      </c>
      <c r="F760" s="26">
        <v>9302</v>
      </c>
      <c r="G760" s="26">
        <v>10159</v>
      </c>
      <c r="H760" s="26">
        <v>6458</v>
      </c>
      <c r="I760" s="26">
        <v>10336</v>
      </c>
      <c r="J760" s="26">
        <v>34363</v>
      </c>
      <c r="K760" s="27"/>
    </row>
    <row r="761" spans="1:11">
      <c r="A761" s="13" t="s">
        <v>117</v>
      </c>
      <c r="B761" s="28">
        <v>3149</v>
      </c>
      <c r="C761" s="28">
        <v>10534</v>
      </c>
      <c r="D761" s="28">
        <v>18037</v>
      </c>
      <c r="E761" s="30">
        <v>11505</v>
      </c>
      <c r="F761" s="30">
        <v>14044</v>
      </c>
      <c r="G761" s="30">
        <v>6493</v>
      </c>
      <c r="H761" s="30">
        <v>6836</v>
      </c>
      <c r="I761" s="30">
        <v>2676</v>
      </c>
      <c r="J761" s="30">
        <v>33337</v>
      </c>
      <c r="K761" s="29"/>
    </row>
    <row r="762" spans="1:11" ht="32.5">
      <c r="A762" s="15" t="s">
        <v>241</v>
      </c>
      <c r="B762" s="31">
        <v>14</v>
      </c>
      <c r="C762" s="31">
        <v>518</v>
      </c>
      <c r="D762" s="31">
        <v>2</v>
      </c>
      <c r="E762" s="31">
        <v>1897</v>
      </c>
      <c r="F762" s="31">
        <v>4806</v>
      </c>
      <c r="G762" s="31">
        <v>2963</v>
      </c>
      <c r="H762" s="31">
        <v>4983</v>
      </c>
      <c r="I762" s="31">
        <v>7467</v>
      </c>
      <c r="J762" s="31">
        <v>32254</v>
      </c>
      <c r="K762" s="27"/>
    </row>
    <row r="763" spans="1:11" ht="43">
      <c r="A763" s="13" t="s">
        <v>140</v>
      </c>
      <c r="B763" s="28"/>
      <c r="C763" s="28">
        <v>14911</v>
      </c>
      <c r="D763" s="28">
        <v>18022</v>
      </c>
      <c r="E763" s="28">
        <v>17308</v>
      </c>
      <c r="F763" s="28">
        <v>15132</v>
      </c>
      <c r="G763" s="28">
        <v>12780</v>
      </c>
      <c r="H763" s="28">
        <v>15013</v>
      </c>
      <c r="I763" s="28">
        <v>16089</v>
      </c>
      <c r="J763" s="28">
        <v>29718</v>
      </c>
      <c r="K763" s="29"/>
    </row>
    <row r="764" spans="1:11">
      <c r="A764" s="15" t="s">
        <v>258</v>
      </c>
      <c r="B764" s="26">
        <v>48072</v>
      </c>
      <c r="C764" s="26">
        <v>47770</v>
      </c>
      <c r="D764" s="26">
        <v>43875</v>
      </c>
      <c r="E764" s="26">
        <v>36553</v>
      </c>
      <c r="F764" s="26">
        <v>28781</v>
      </c>
      <c r="G764" s="26">
        <v>22373</v>
      </c>
      <c r="H764" s="26">
        <v>24143</v>
      </c>
      <c r="I764" s="26">
        <v>19733</v>
      </c>
      <c r="J764" s="31">
        <v>29640</v>
      </c>
      <c r="K764" s="27"/>
    </row>
    <row r="765" spans="1:11">
      <c r="A765" s="13" t="s">
        <v>123</v>
      </c>
      <c r="B765" s="28">
        <v>7162</v>
      </c>
      <c r="C765" s="28">
        <v>8944</v>
      </c>
      <c r="D765" s="28">
        <v>9480</v>
      </c>
      <c r="E765" s="28">
        <v>11152</v>
      </c>
      <c r="F765" s="28">
        <v>13529</v>
      </c>
      <c r="G765" s="28">
        <v>23668</v>
      </c>
      <c r="H765" s="28">
        <v>30455</v>
      </c>
      <c r="I765" s="28">
        <v>23345</v>
      </c>
      <c r="J765" s="28">
        <v>28718</v>
      </c>
      <c r="K765" s="29">
        <v>40868</v>
      </c>
    </row>
    <row r="766" spans="1:11">
      <c r="A766" s="15" t="s">
        <v>225</v>
      </c>
      <c r="B766" s="26">
        <v>6270</v>
      </c>
      <c r="C766" s="26">
        <v>15260</v>
      </c>
      <c r="D766" s="26">
        <v>22623</v>
      </c>
      <c r="E766" s="26">
        <v>23693</v>
      </c>
      <c r="F766" s="26">
        <v>25652</v>
      </c>
      <c r="G766" s="26">
        <v>23902</v>
      </c>
      <c r="H766" s="26">
        <v>28400</v>
      </c>
      <c r="I766" s="26">
        <v>32556</v>
      </c>
      <c r="J766" s="26">
        <v>27200</v>
      </c>
      <c r="K766" s="27">
        <v>20238</v>
      </c>
    </row>
    <row r="767" spans="1:11">
      <c r="A767" s="13" t="s">
        <v>164</v>
      </c>
      <c r="B767" s="28">
        <v>18996</v>
      </c>
      <c r="C767" s="28">
        <v>17890</v>
      </c>
      <c r="D767" s="28">
        <v>17186</v>
      </c>
      <c r="E767" s="28">
        <v>15490</v>
      </c>
      <c r="F767" s="28">
        <v>11818</v>
      </c>
      <c r="G767" s="28">
        <v>8256</v>
      </c>
      <c r="H767" s="28">
        <v>8686</v>
      </c>
      <c r="I767" s="28">
        <v>13928</v>
      </c>
      <c r="J767" s="28">
        <v>27089</v>
      </c>
      <c r="K767" s="29">
        <v>11661</v>
      </c>
    </row>
    <row r="768" spans="1:11">
      <c r="A768" s="15" t="s">
        <v>191</v>
      </c>
      <c r="B768" s="26">
        <v>21244</v>
      </c>
      <c r="C768" s="26">
        <v>25980</v>
      </c>
      <c r="D768" s="26">
        <v>24450</v>
      </c>
      <c r="E768" s="26">
        <v>2192</v>
      </c>
      <c r="F768" s="26">
        <v>16884</v>
      </c>
      <c r="G768" s="26">
        <v>25377</v>
      </c>
      <c r="H768" s="26">
        <v>22800</v>
      </c>
      <c r="I768" s="26">
        <v>23365</v>
      </c>
      <c r="J768" s="26">
        <v>26062</v>
      </c>
      <c r="K768" s="27"/>
    </row>
    <row r="769" spans="1:11">
      <c r="A769" s="13" t="s">
        <v>125</v>
      </c>
      <c r="B769" s="28">
        <v>11313</v>
      </c>
      <c r="C769" s="28">
        <v>18945</v>
      </c>
      <c r="D769" s="28">
        <v>21926</v>
      </c>
      <c r="E769" s="28">
        <v>14633</v>
      </c>
      <c r="F769" s="28">
        <v>16090</v>
      </c>
      <c r="G769" s="28">
        <v>18468</v>
      </c>
      <c r="H769" s="28">
        <v>18619</v>
      </c>
      <c r="I769" s="28">
        <v>23517</v>
      </c>
      <c r="J769" s="28">
        <v>24963</v>
      </c>
      <c r="K769" s="29">
        <v>31762</v>
      </c>
    </row>
    <row r="770" spans="1:11">
      <c r="A770" s="15" t="s">
        <v>189</v>
      </c>
      <c r="B770" s="26">
        <v>16361</v>
      </c>
      <c r="C770" s="26">
        <v>20268</v>
      </c>
      <c r="D770" s="26">
        <v>19168</v>
      </c>
      <c r="E770" s="26">
        <v>19959</v>
      </c>
      <c r="F770" s="26">
        <v>20650</v>
      </c>
      <c r="G770" s="26">
        <v>20245</v>
      </c>
      <c r="H770" s="26">
        <v>19936</v>
      </c>
      <c r="I770" s="26">
        <v>17738</v>
      </c>
      <c r="J770" s="26">
        <v>24770</v>
      </c>
      <c r="K770" s="27"/>
    </row>
    <row r="771" spans="1:11">
      <c r="A771" s="13" t="s">
        <v>242</v>
      </c>
      <c r="B771" s="28">
        <v>11248</v>
      </c>
      <c r="C771" s="28">
        <v>13409</v>
      </c>
      <c r="D771" s="30">
        <v>8487</v>
      </c>
      <c r="E771" s="30">
        <v>16517</v>
      </c>
      <c r="F771" s="30">
        <v>16484</v>
      </c>
      <c r="G771" s="30">
        <v>18196</v>
      </c>
      <c r="H771" s="30">
        <v>18987</v>
      </c>
      <c r="I771" s="30">
        <v>23906</v>
      </c>
      <c r="J771" s="30">
        <v>24440</v>
      </c>
      <c r="K771" s="29"/>
    </row>
    <row r="772" spans="1:11" ht="22">
      <c r="A772" s="15" t="s">
        <v>104</v>
      </c>
      <c r="B772" s="26">
        <v>32354</v>
      </c>
      <c r="C772" s="26">
        <v>24799</v>
      </c>
      <c r="D772" s="26">
        <v>24000</v>
      </c>
      <c r="E772" s="26">
        <v>31984</v>
      </c>
      <c r="F772" s="26">
        <v>30496</v>
      </c>
      <c r="G772" s="26">
        <v>33928</v>
      </c>
      <c r="H772" s="26">
        <v>44173</v>
      </c>
      <c r="I772" s="26">
        <v>54588</v>
      </c>
      <c r="J772" s="31">
        <v>24371</v>
      </c>
      <c r="K772" s="27"/>
    </row>
    <row r="773" spans="1:11">
      <c r="A773" s="13" t="s">
        <v>281</v>
      </c>
      <c r="B773" s="28">
        <v>14914</v>
      </c>
      <c r="C773" s="28">
        <v>21017</v>
      </c>
      <c r="D773" s="28">
        <v>25616</v>
      </c>
      <c r="E773" s="28">
        <v>22670</v>
      </c>
      <c r="F773" s="28">
        <v>23577</v>
      </c>
      <c r="G773" s="28">
        <v>23110</v>
      </c>
      <c r="H773" s="28">
        <v>19832</v>
      </c>
      <c r="I773" s="28">
        <v>17609</v>
      </c>
      <c r="J773" s="28">
        <v>23422</v>
      </c>
      <c r="K773" s="29">
        <v>21093</v>
      </c>
    </row>
    <row r="774" spans="1:11">
      <c r="A774" s="15" t="s">
        <v>147</v>
      </c>
      <c r="B774" s="26">
        <v>579</v>
      </c>
      <c r="C774" s="26">
        <v>571</v>
      </c>
      <c r="D774" s="26">
        <v>1370</v>
      </c>
      <c r="E774" s="26">
        <v>5485</v>
      </c>
      <c r="F774" s="26">
        <v>463</v>
      </c>
      <c r="G774" s="26">
        <v>2982</v>
      </c>
      <c r="H774" s="26">
        <v>5964</v>
      </c>
      <c r="I774" s="26">
        <v>12937</v>
      </c>
      <c r="J774" s="26">
        <v>22710</v>
      </c>
      <c r="K774" s="27"/>
    </row>
    <row r="775" spans="1:11">
      <c r="A775" s="13" t="s">
        <v>307</v>
      </c>
      <c r="B775" s="28">
        <v>11871</v>
      </c>
      <c r="C775" s="28">
        <v>24294</v>
      </c>
      <c r="D775" s="28">
        <v>26838</v>
      </c>
      <c r="E775" s="28">
        <v>20290</v>
      </c>
      <c r="F775" s="28">
        <v>14730</v>
      </c>
      <c r="G775" s="28">
        <v>13496</v>
      </c>
      <c r="H775" s="28">
        <v>15411</v>
      </c>
      <c r="I775" s="28">
        <v>16462</v>
      </c>
      <c r="J775" s="28">
        <v>21909</v>
      </c>
      <c r="K775" s="29"/>
    </row>
    <row r="776" spans="1:11">
      <c r="A776" s="15" t="s">
        <v>177</v>
      </c>
      <c r="B776" s="26">
        <v>8126</v>
      </c>
      <c r="C776" s="26">
        <v>3148</v>
      </c>
      <c r="D776" s="26">
        <v>6112</v>
      </c>
      <c r="E776" s="26">
        <v>9380</v>
      </c>
      <c r="F776" s="26">
        <v>5495</v>
      </c>
      <c r="G776" s="26">
        <v>7000</v>
      </c>
      <c r="H776" s="26">
        <v>6010</v>
      </c>
      <c r="I776" s="26">
        <v>4465</v>
      </c>
      <c r="J776" s="26">
        <v>20935</v>
      </c>
      <c r="K776" s="27">
        <v>5382</v>
      </c>
    </row>
    <row r="777" spans="1:11">
      <c r="A777" s="13" t="s">
        <v>144</v>
      </c>
      <c r="B777" s="28">
        <v>3482</v>
      </c>
      <c r="C777" s="28">
        <v>4633</v>
      </c>
      <c r="D777" s="28">
        <v>3440</v>
      </c>
      <c r="E777" s="28">
        <v>2864</v>
      </c>
      <c r="F777" s="28">
        <v>3470</v>
      </c>
      <c r="G777" s="28">
        <v>3720</v>
      </c>
      <c r="H777" s="28">
        <v>4521</v>
      </c>
      <c r="I777" s="28">
        <v>5486</v>
      </c>
      <c r="J777" s="28">
        <v>20926</v>
      </c>
      <c r="K777" s="29"/>
    </row>
    <row r="778" spans="1:11">
      <c r="A778" s="15" t="s">
        <v>207</v>
      </c>
      <c r="B778" s="26">
        <v>5903</v>
      </c>
      <c r="C778" s="26">
        <v>7481</v>
      </c>
      <c r="D778" s="26">
        <v>5439</v>
      </c>
      <c r="E778" s="26">
        <v>5691</v>
      </c>
      <c r="F778" s="26">
        <v>6526</v>
      </c>
      <c r="G778" s="26">
        <v>8584</v>
      </c>
      <c r="H778" s="26">
        <v>9371</v>
      </c>
      <c r="I778" s="26">
        <v>14851</v>
      </c>
      <c r="J778" s="26">
        <v>20147</v>
      </c>
      <c r="K778" s="27"/>
    </row>
    <row r="779" spans="1:11">
      <c r="A779" s="13" t="s">
        <v>124</v>
      </c>
      <c r="B779" s="28">
        <v>7773</v>
      </c>
      <c r="C779" s="28">
        <v>5187</v>
      </c>
      <c r="D779" s="28">
        <v>8502</v>
      </c>
      <c r="E779" s="28">
        <v>10514</v>
      </c>
      <c r="F779" s="28">
        <v>9473</v>
      </c>
      <c r="G779" s="28">
        <v>12010</v>
      </c>
      <c r="H779" s="28">
        <v>10938</v>
      </c>
      <c r="I779" s="28">
        <v>15043</v>
      </c>
      <c r="J779" s="28">
        <v>20102</v>
      </c>
      <c r="K779" s="29">
        <v>20824</v>
      </c>
    </row>
    <row r="780" spans="1:11">
      <c r="A780" s="15" t="s">
        <v>153</v>
      </c>
      <c r="B780" s="26">
        <v>7875</v>
      </c>
      <c r="C780" s="26">
        <v>15398</v>
      </c>
      <c r="D780" s="26">
        <v>21095</v>
      </c>
      <c r="E780" s="26">
        <v>22549</v>
      </c>
      <c r="F780" s="26">
        <v>21854</v>
      </c>
      <c r="G780" s="26">
        <v>25437</v>
      </c>
      <c r="H780" s="26">
        <v>24535</v>
      </c>
      <c r="I780" s="26">
        <v>20703</v>
      </c>
      <c r="J780" s="26">
        <v>19426</v>
      </c>
      <c r="K780" s="27">
        <v>21805</v>
      </c>
    </row>
    <row r="781" spans="1:11">
      <c r="A781" s="13" t="s">
        <v>187</v>
      </c>
      <c r="B781" s="28">
        <v>16083</v>
      </c>
      <c r="C781" s="28">
        <v>18925</v>
      </c>
      <c r="D781" s="28">
        <v>17701</v>
      </c>
      <c r="E781" s="28">
        <v>19823</v>
      </c>
      <c r="F781" s="28">
        <v>19630</v>
      </c>
      <c r="G781" s="28">
        <v>17913</v>
      </c>
      <c r="H781" s="28">
        <v>13847</v>
      </c>
      <c r="I781" s="28">
        <v>17932</v>
      </c>
      <c r="J781" s="28">
        <v>19043</v>
      </c>
      <c r="K781" s="29">
        <v>19833</v>
      </c>
    </row>
    <row r="782" spans="1:11">
      <c r="A782" s="15" t="s">
        <v>149</v>
      </c>
      <c r="B782" s="26">
        <v>8296</v>
      </c>
      <c r="C782" s="26">
        <v>10225</v>
      </c>
      <c r="D782" s="26">
        <v>17467</v>
      </c>
      <c r="E782" s="26">
        <v>14428</v>
      </c>
      <c r="F782" s="26">
        <v>15467</v>
      </c>
      <c r="G782" s="26">
        <v>16051</v>
      </c>
      <c r="H782" s="26">
        <v>17640</v>
      </c>
      <c r="I782" s="26">
        <v>14718</v>
      </c>
      <c r="J782" s="26">
        <v>18480</v>
      </c>
      <c r="K782" s="27">
        <v>21664</v>
      </c>
    </row>
    <row r="783" spans="1:11">
      <c r="A783" s="13" t="s">
        <v>226</v>
      </c>
      <c r="B783" s="28">
        <v>8029</v>
      </c>
      <c r="C783" s="28">
        <v>7668</v>
      </c>
      <c r="D783" s="28">
        <v>8213</v>
      </c>
      <c r="E783" s="28">
        <v>8543</v>
      </c>
      <c r="F783" s="28">
        <v>7160</v>
      </c>
      <c r="G783" s="28">
        <v>8813</v>
      </c>
      <c r="H783" s="28">
        <v>11355</v>
      </c>
      <c r="I783" s="28">
        <v>11029</v>
      </c>
      <c r="J783" s="28">
        <v>17895</v>
      </c>
      <c r="K783" s="29"/>
    </row>
    <row r="784" spans="1:11" ht="32.5">
      <c r="A784" s="15" t="s">
        <v>188</v>
      </c>
      <c r="B784" s="26">
        <v>12484</v>
      </c>
      <c r="C784" s="26">
        <v>9179</v>
      </c>
      <c r="D784" s="26">
        <v>6979</v>
      </c>
      <c r="E784" s="26">
        <v>8862</v>
      </c>
      <c r="F784" s="26">
        <v>7982</v>
      </c>
      <c r="G784" s="26">
        <v>7668</v>
      </c>
      <c r="H784" s="26">
        <v>7610</v>
      </c>
      <c r="I784" s="26">
        <v>8627</v>
      </c>
      <c r="J784" s="26">
        <v>15576</v>
      </c>
      <c r="K784" s="27">
        <v>10850</v>
      </c>
    </row>
    <row r="785" spans="1:11" ht="22">
      <c r="A785" s="13" t="s">
        <v>239</v>
      </c>
      <c r="B785" s="28">
        <v>3260</v>
      </c>
      <c r="C785" s="28">
        <v>5247</v>
      </c>
      <c r="D785" s="28">
        <v>5905</v>
      </c>
      <c r="E785" s="28">
        <v>25124</v>
      </c>
      <c r="F785" s="28">
        <v>8757</v>
      </c>
      <c r="G785" s="28">
        <v>7202</v>
      </c>
      <c r="H785" s="28">
        <v>11528</v>
      </c>
      <c r="I785" s="28">
        <v>13868</v>
      </c>
      <c r="J785" s="28">
        <v>13304</v>
      </c>
      <c r="K785" s="29">
        <v>12996</v>
      </c>
    </row>
    <row r="786" spans="1:11">
      <c r="A786" s="15" t="s">
        <v>150</v>
      </c>
      <c r="B786" s="26">
        <v>4525</v>
      </c>
      <c r="C786" s="26">
        <v>5215</v>
      </c>
      <c r="D786" s="26">
        <v>5963</v>
      </c>
      <c r="E786" s="26">
        <v>5785</v>
      </c>
      <c r="F786" s="26">
        <v>6494</v>
      </c>
      <c r="G786" s="26">
        <v>6900</v>
      </c>
      <c r="H786" s="26">
        <v>8693</v>
      </c>
      <c r="I786" s="26">
        <v>8641</v>
      </c>
      <c r="J786" s="26">
        <v>12878</v>
      </c>
      <c r="K786" s="27">
        <v>14070</v>
      </c>
    </row>
    <row r="787" spans="1:11">
      <c r="A787" s="13" t="s">
        <v>221</v>
      </c>
      <c r="B787" s="28">
        <v>1634</v>
      </c>
      <c r="C787" s="28">
        <v>1681</v>
      </c>
      <c r="D787" s="28">
        <v>1303</v>
      </c>
      <c r="E787" s="28">
        <v>1794</v>
      </c>
      <c r="F787" s="28">
        <v>2410</v>
      </c>
      <c r="G787" s="28">
        <v>2415</v>
      </c>
      <c r="H787" s="28">
        <v>2135</v>
      </c>
      <c r="I787" s="28">
        <v>3309</v>
      </c>
      <c r="J787" s="28">
        <v>12743</v>
      </c>
      <c r="K787" s="29"/>
    </row>
    <row r="788" spans="1:11">
      <c r="A788" s="15" t="s">
        <v>244</v>
      </c>
      <c r="B788" s="31">
        <v>2586</v>
      </c>
      <c r="C788" s="31">
        <v>6458</v>
      </c>
      <c r="D788" s="31">
        <v>7691</v>
      </c>
      <c r="E788" s="31">
        <v>2206</v>
      </c>
      <c r="F788" s="31">
        <v>2148</v>
      </c>
      <c r="G788" s="31">
        <v>2119</v>
      </c>
      <c r="H788" s="31">
        <v>2715</v>
      </c>
      <c r="I788" s="31">
        <v>4988</v>
      </c>
      <c r="J788" s="31">
        <v>10538</v>
      </c>
      <c r="K788" s="27"/>
    </row>
    <row r="789" spans="1:11">
      <c r="A789" s="13" t="s">
        <v>198</v>
      </c>
      <c r="B789" s="28">
        <v>2</v>
      </c>
      <c r="C789" s="28">
        <v>1</v>
      </c>
      <c r="D789" s="28">
        <v>0</v>
      </c>
      <c r="E789" s="28">
        <v>17</v>
      </c>
      <c r="F789" s="28">
        <v>242</v>
      </c>
      <c r="G789" s="28">
        <v>256</v>
      </c>
      <c r="H789" s="28">
        <v>314</v>
      </c>
      <c r="I789" s="28">
        <v>4997</v>
      </c>
      <c r="J789" s="28">
        <v>9080</v>
      </c>
      <c r="K789" s="29"/>
    </row>
    <row r="790" spans="1:11" ht="22">
      <c r="A790" s="15" t="s">
        <v>222</v>
      </c>
      <c r="B790" s="26">
        <v>2233</v>
      </c>
      <c r="C790" s="26">
        <v>4083</v>
      </c>
      <c r="D790" s="26">
        <v>2411</v>
      </c>
      <c r="E790" s="26">
        <v>2557</v>
      </c>
      <c r="F790" s="26">
        <v>3550</v>
      </c>
      <c r="G790" s="26">
        <v>3112</v>
      </c>
      <c r="H790" s="26">
        <v>4205</v>
      </c>
      <c r="I790" s="26">
        <v>2965</v>
      </c>
      <c r="J790" s="26">
        <v>8987</v>
      </c>
      <c r="K790" s="27"/>
    </row>
    <row r="791" spans="1:11" ht="22">
      <c r="A791" s="13" t="s">
        <v>302</v>
      </c>
      <c r="B791" s="28">
        <v>7709</v>
      </c>
      <c r="C791" s="28">
        <v>7100</v>
      </c>
      <c r="D791" s="28">
        <v>20095</v>
      </c>
      <c r="E791" s="28">
        <v>41978</v>
      </c>
      <c r="F791" s="28">
        <v>15634</v>
      </c>
      <c r="G791" s="28">
        <v>7528</v>
      </c>
      <c r="H791" s="28">
        <v>4632</v>
      </c>
      <c r="I791" s="28">
        <v>4063</v>
      </c>
      <c r="J791" s="28">
        <v>8599</v>
      </c>
      <c r="K791" s="29">
        <v>12343</v>
      </c>
    </row>
    <row r="792" spans="1:11">
      <c r="A792" s="15" t="s">
        <v>214</v>
      </c>
      <c r="B792" s="26">
        <v>12046</v>
      </c>
      <c r="C792" s="26">
        <v>17596</v>
      </c>
      <c r="D792" s="26">
        <v>6283</v>
      </c>
      <c r="E792" s="26">
        <v>685</v>
      </c>
      <c r="F792" s="26">
        <v>1915</v>
      </c>
      <c r="G792" s="26">
        <v>7822</v>
      </c>
      <c r="H792" s="26">
        <v>5132</v>
      </c>
      <c r="I792" s="26">
        <v>1217</v>
      </c>
      <c r="J792" s="26">
        <v>8173</v>
      </c>
      <c r="K792" s="27"/>
    </row>
    <row r="793" spans="1:11" ht="22">
      <c r="A793" s="13" t="s">
        <v>130</v>
      </c>
      <c r="B793" s="28">
        <v>3572</v>
      </c>
      <c r="C793" s="28">
        <v>4777</v>
      </c>
      <c r="D793" s="28">
        <v>4436</v>
      </c>
      <c r="E793" s="28">
        <v>4029</v>
      </c>
      <c r="F793" s="28">
        <v>4677</v>
      </c>
      <c r="G793" s="28">
        <v>5155</v>
      </c>
      <c r="H793" s="28">
        <v>6659</v>
      </c>
      <c r="I793" s="28">
        <v>6837</v>
      </c>
      <c r="J793" s="28">
        <v>7544</v>
      </c>
      <c r="K793" s="29">
        <v>8055</v>
      </c>
    </row>
    <row r="794" spans="1:11">
      <c r="A794" s="15" t="s">
        <v>285</v>
      </c>
      <c r="B794" s="31">
        <v>4530</v>
      </c>
      <c r="C794" s="31">
        <v>10794</v>
      </c>
      <c r="D794" s="31">
        <v>11378</v>
      </c>
      <c r="E794" s="31">
        <v>13971</v>
      </c>
      <c r="F794" s="31">
        <v>8984</v>
      </c>
      <c r="G794" s="31">
        <v>4975</v>
      </c>
      <c r="H794" s="31">
        <v>4183</v>
      </c>
      <c r="I794" s="31">
        <v>5429</v>
      </c>
      <c r="J794" s="31">
        <v>7107</v>
      </c>
      <c r="K794" s="27"/>
    </row>
    <row r="795" spans="1:11" ht="22">
      <c r="A795" s="13" t="s">
        <v>173</v>
      </c>
      <c r="B795" s="28">
        <v>3396</v>
      </c>
      <c r="C795" s="28">
        <v>3765</v>
      </c>
      <c r="D795" s="28">
        <v>3003</v>
      </c>
      <c r="E795" s="28">
        <v>3322</v>
      </c>
      <c r="F795" s="28">
        <v>4054</v>
      </c>
      <c r="G795" s="28">
        <v>3612</v>
      </c>
      <c r="H795" s="28">
        <v>3440</v>
      </c>
      <c r="I795" s="28">
        <v>4696</v>
      </c>
      <c r="J795" s="28">
        <v>5975</v>
      </c>
      <c r="K795" s="29">
        <v>6726</v>
      </c>
    </row>
    <row r="796" spans="1:11">
      <c r="A796" s="15" t="s">
        <v>308</v>
      </c>
      <c r="B796" s="26"/>
      <c r="C796" s="26"/>
      <c r="D796" s="26">
        <v>4671</v>
      </c>
      <c r="E796" s="26">
        <v>4650</v>
      </c>
      <c r="F796" s="26">
        <v>5868</v>
      </c>
      <c r="G796" s="26">
        <v>4529</v>
      </c>
      <c r="H796" s="26">
        <v>5986</v>
      </c>
      <c r="I796" s="26">
        <v>7452</v>
      </c>
      <c r="J796" s="26">
        <v>5688</v>
      </c>
      <c r="K796" s="27"/>
    </row>
    <row r="797" spans="1:11">
      <c r="A797" s="13" t="s">
        <v>232</v>
      </c>
      <c r="B797" s="28">
        <v>5216</v>
      </c>
      <c r="C797" s="28">
        <v>5227</v>
      </c>
      <c r="D797" s="28">
        <v>7037</v>
      </c>
      <c r="E797" s="28">
        <v>7200</v>
      </c>
      <c r="F797" s="28">
        <v>2961</v>
      </c>
      <c r="G797" s="28">
        <v>4592</v>
      </c>
      <c r="H797" s="28">
        <v>5361</v>
      </c>
      <c r="I797" s="28">
        <v>4571</v>
      </c>
      <c r="J797" s="28">
        <v>5674</v>
      </c>
      <c r="K797" s="29">
        <v>7739</v>
      </c>
    </row>
    <row r="798" spans="1:11">
      <c r="A798" s="15" t="s">
        <v>317</v>
      </c>
      <c r="B798" s="26">
        <v>184</v>
      </c>
      <c r="C798" s="26">
        <v>5337</v>
      </c>
      <c r="D798" s="26">
        <v>3751</v>
      </c>
      <c r="E798" s="26">
        <v>658</v>
      </c>
      <c r="F798" s="26">
        <v>1309</v>
      </c>
      <c r="G798" s="31">
        <v>3981</v>
      </c>
      <c r="H798" s="31">
        <v>5023</v>
      </c>
      <c r="I798" s="31">
        <v>2788</v>
      </c>
      <c r="J798" s="31">
        <v>5399</v>
      </c>
      <c r="K798" s="27"/>
    </row>
    <row r="799" spans="1:11" ht="22">
      <c r="A799" s="13" t="s">
        <v>250</v>
      </c>
      <c r="B799" s="30">
        <v>1766</v>
      </c>
      <c r="C799" s="30">
        <v>955</v>
      </c>
      <c r="D799" s="30">
        <v>2895</v>
      </c>
      <c r="E799" s="30">
        <v>3112</v>
      </c>
      <c r="F799" s="30">
        <v>3193</v>
      </c>
      <c r="G799" s="30">
        <v>4242</v>
      </c>
      <c r="H799" s="30">
        <v>4679</v>
      </c>
      <c r="I799" s="30">
        <v>5165</v>
      </c>
      <c r="J799" s="30">
        <v>4388</v>
      </c>
      <c r="K799" s="29"/>
    </row>
    <row r="800" spans="1:11">
      <c r="A800" s="15" t="s">
        <v>133</v>
      </c>
      <c r="B800" s="26">
        <v>2712</v>
      </c>
      <c r="C800" s="26">
        <v>3437</v>
      </c>
      <c r="D800" s="26">
        <v>3157</v>
      </c>
      <c r="E800" s="26">
        <v>2653</v>
      </c>
      <c r="F800" s="26">
        <v>3600</v>
      </c>
      <c r="G800" s="26">
        <v>3610</v>
      </c>
      <c r="H800" s="26">
        <v>2636</v>
      </c>
      <c r="I800" s="26">
        <v>3112</v>
      </c>
      <c r="J800" s="26">
        <v>3475</v>
      </c>
      <c r="K800" s="27">
        <v>4509</v>
      </c>
    </row>
    <row r="801" spans="1:11">
      <c r="A801" s="13" t="s">
        <v>126</v>
      </c>
      <c r="B801" s="28">
        <v>275</v>
      </c>
      <c r="C801" s="28">
        <v>1959</v>
      </c>
      <c r="D801" s="28">
        <v>1189</v>
      </c>
      <c r="E801" s="28">
        <v>3647</v>
      </c>
      <c r="F801" s="28">
        <v>4208</v>
      </c>
      <c r="G801" s="28">
        <v>312</v>
      </c>
      <c r="H801" s="28">
        <v>2270</v>
      </c>
      <c r="I801" s="28">
        <v>3974</v>
      </c>
      <c r="J801" s="28">
        <v>2918</v>
      </c>
      <c r="K801" s="29"/>
    </row>
    <row r="802" spans="1:11">
      <c r="A802" s="15" t="s">
        <v>282</v>
      </c>
      <c r="B802" s="26">
        <v>2019</v>
      </c>
      <c r="C802" s="26">
        <v>3318</v>
      </c>
      <c r="D802" s="26">
        <v>2710</v>
      </c>
      <c r="E802" s="26">
        <v>2179</v>
      </c>
      <c r="F802" s="26">
        <v>2984</v>
      </c>
      <c r="G802" s="26">
        <v>2523</v>
      </c>
      <c r="H802" s="26">
        <v>3163</v>
      </c>
      <c r="I802" s="26">
        <v>2144</v>
      </c>
      <c r="J802" s="26">
        <v>2738</v>
      </c>
      <c r="K802" s="27">
        <v>2461</v>
      </c>
    </row>
    <row r="803" spans="1:11">
      <c r="A803" s="13" t="s">
        <v>208</v>
      </c>
      <c r="B803" s="28">
        <v>3513</v>
      </c>
      <c r="C803" s="28">
        <v>3603</v>
      </c>
      <c r="D803" s="28">
        <v>2873</v>
      </c>
      <c r="E803" s="28">
        <v>1708</v>
      </c>
      <c r="F803" s="28">
        <v>1429</v>
      </c>
      <c r="G803" s="28">
        <v>2422</v>
      </c>
      <c r="H803" s="28">
        <v>1648</v>
      </c>
      <c r="I803" s="28">
        <v>2385</v>
      </c>
      <c r="J803" s="28">
        <v>2334</v>
      </c>
      <c r="K803" s="29"/>
    </row>
    <row r="804" spans="1:11">
      <c r="A804" s="15" t="s">
        <v>108</v>
      </c>
      <c r="B804" s="26">
        <v>86</v>
      </c>
      <c r="C804" s="26">
        <v>75</v>
      </c>
      <c r="D804" s="26">
        <v>190</v>
      </c>
      <c r="E804" s="26">
        <v>257</v>
      </c>
      <c r="F804" s="26">
        <v>26</v>
      </c>
      <c r="G804" s="26">
        <v>107</v>
      </c>
      <c r="H804" s="26">
        <v>289</v>
      </c>
      <c r="I804" s="26">
        <v>550</v>
      </c>
      <c r="J804" s="26">
        <v>2309</v>
      </c>
      <c r="K804" s="27"/>
    </row>
    <row r="805" spans="1:11">
      <c r="A805" s="13" t="s">
        <v>303</v>
      </c>
      <c r="B805" s="28">
        <v>2553</v>
      </c>
      <c r="C805" s="28">
        <v>5887</v>
      </c>
      <c r="D805" s="28">
        <v>5197</v>
      </c>
      <c r="E805" s="28">
        <v>4075</v>
      </c>
      <c r="F805" s="28">
        <v>4825</v>
      </c>
      <c r="G805" s="28">
        <v>4834</v>
      </c>
      <c r="H805" s="28">
        <v>2326</v>
      </c>
      <c r="I805" s="28">
        <v>2297</v>
      </c>
      <c r="J805" s="28">
        <v>2240</v>
      </c>
      <c r="K805" s="29"/>
    </row>
    <row r="806" spans="1:11">
      <c r="A806" s="15" t="s">
        <v>119</v>
      </c>
      <c r="B806" s="26">
        <v>141</v>
      </c>
      <c r="C806" s="26">
        <v>121</v>
      </c>
      <c r="D806" s="26">
        <v>657</v>
      </c>
      <c r="E806" s="26">
        <v>835</v>
      </c>
      <c r="F806" s="26">
        <v>797</v>
      </c>
      <c r="G806" s="26">
        <v>1843</v>
      </c>
      <c r="H806" s="26">
        <v>2767</v>
      </c>
      <c r="I806" s="26">
        <v>2833</v>
      </c>
      <c r="J806" s="26">
        <v>2141</v>
      </c>
      <c r="K806" s="27"/>
    </row>
    <row r="807" spans="1:11" ht="22">
      <c r="A807" s="13" t="s">
        <v>145</v>
      </c>
      <c r="B807" s="28">
        <v>1062</v>
      </c>
      <c r="C807" s="28">
        <v>1105</v>
      </c>
      <c r="D807" s="28">
        <v>1987</v>
      </c>
      <c r="E807" s="28">
        <v>1436</v>
      </c>
      <c r="F807" s="28">
        <v>1747</v>
      </c>
      <c r="G807" s="28">
        <v>1828</v>
      </c>
      <c r="H807" s="28">
        <v>1715</v>
      </c>
      <c r="I807" s="28">
        <v>1947</v>
      </c>
      <c r="J807" s="28">
        <v>1851</v>
      </c>
      <c r="K807" s="29"/>
    </row>
    <row r="808" spans="1:11">
      <c r="A808" s="15" t="s">
        <v>254</v>
      </c>
      <c r="B808" s="26">
        <v>200</v>
      </c>
      <c r="C808" s="26">
        <v>392</v>
      </c>
      <c r="D808" s="26">
        <v>613</v>
      </c>
      <c r="E808" s="26">
        <v>501</v>
      </c>
      <c r="F808" s="31">
        <v>1021</v>
      </c>
      <c r="G808" s="31">
        <v>818</v>
      </c>
      <c r="H808" s="31">
        <v>816</v>
      </c>
      <c r="I808" s="31">
        <v>863</v>
      </c>
      <c r="J808" s="31">
        <v>1475</v>
      </c>
      <c r="K808" s="27"/>
    </row>
    <row r="809" spans="1:11">
      <c r="A809" s="13" t="s">
        <v>111</v>
      </c>
      <c r="B809" s="28">
        <v>18</v>
      </c>
      <c r="C809" s="28">
        <v>10</v>
      </c>
      <c r="D809" s="28">
        <v>5</v>
      </c>
      <c r="E809" s="28">
        <v>9</v>
      </c>
      <c r="F809" s="28">
        <v>23</v>
      </c>
      <c r="G809" s="28">
        <v>89</v>
      </c>
      <c r="H809" s="28">
        <v>47</v>
      </c>
      <c r="I809" s="28">
        <v>56</v>
      </c>
      <c r="J809" s="28">
        <v>1453</v>
      </c>
      <c r="K809" s="29"/>
    </row>
    <row r="810" spans="1:11">
      <c r="A810" s="15" t="s">
        <v>137</v>
      </c>
      <c r="B810" s="26">
        <v>1098</v>
      </c>
      <c r="C810" s="26">
        <v>826</v>
      </c>
      <c r="D810" s="26">
        <v>829</v>
      </c>
      <c r="E810" s="26">
        <v>950</v>
      </c>
      <c r="F810" s="26">
        <v>1496</v>
      </c>
      <c r="G810" s="26">
        <v>1393</v>
      </c>
      <c r="H810" s="26">
        <v>1582</v>
      </c>
      <c r="I810" s="26">
        <v>1660</v>
      </c>
      <c r="J810" s="26">
        <v>1410</v>
      </c>
      <c r="K810" s="27">
        <v>2537</v>
      </c>
    </row>
    <row r="811" spans="1:11">
      <c r="A811" s="13" t="s">
        <v>135</v>
      </c>
      <c r="B811" s="28">
        <v>218</v>
      </c>
      <c r="C811" s="28">
        <v>581</v>
      </c>
      <c r="D811" s="28">
        <v>79</v>
      </c>
      <c r="E811" s="28">
        <v>37</v>
      </c>
      <c r="F811" s="28">
        <v>85</v>
      </c>
      <c r="G811" s="28">
        <v>105</v>
      </c>
      <c r="H811" s="28">
        <v>152</v>
      </c>
      <c r="I811" s="28">
        <v>343</v>
      </c>
      <c r="J811" s="28">
        <v>1250</v>
      </c>
      <c r="K811" s="29"/>
    </row>
    <row r="812" spans="1:11">
      <c r="A812" s="15" t="s">
        <v>305</v>
      </c>
      <c r="B812" s="26">
        <v>971</v>
      </c>
      <c r="C812" s="26">
        <v>986</v>
      </c>
      <c r="D812" s="26">
        <v>0</v>
      </c>
      <c r="E812" s="26">
        <v>47</v>
      </c>
      <c r="F812" s="26">
        <v>1070</v>
      </c>
      <c r="G812" s="26">
        <v>184</v>
      </c>
      <c r="H812" s="26">
        <v>143</v>
      </c>
      <c r="I812" s="26">
        <v>988</v>
      </c>
      <c r="J812" s="26">
        <v>1048</v>
      </c>
      <c r="K812" s="27"/>
    </row>
    <row r="813" spans="1:11">
      <c r="A813" s="13" t="s">
        <v>176</v>
      </c>
      <c r="B813" s="28">
        <v>54</v>
      </c>
      <c r="C813" s="28">
        <v>179</v>
      </c>
      <c r="D813" s="28">
        <v>419</v>
      </c>
      <c r="E813" s="28">
        <v>4092</v>
      </c>
      <c r="F813" s="28">
        <v>695</v>
      </c>
      <c r="G813" s="28">
        <v>2180</v>
      </c>
      <c r="H813" s="28">
        <v>2115</v>
      </c>
      <c r="I813" s="28">
        <v>977</v>
      </c>
      <c r="J813" s="28">
        <v>1004</v>
      </c>
      <c r="K813" s="29"/>
    </row>
    <row r="814" spans="1:11">
      <c r="A814" s="15" t="s">
        <v>146</v>
      </c>
      <c r="B814" s="26">
        <v>403</v>
      </c>
      <c r="C814" s="26">
        <v>1017</v>
      </c>
      <c r="D814" s="26">
        <v>686</v>
      </c>
      <c r="E814" s="26">
        <v>694</v>
      </c>
      <c r="F814" s="26">
        <v>852</v>
      </c>
      <c r="G814" s="26">
        <v>766</v>
      </c>
      <c r="H814" s="26">
        <v>449</v>
      </c>
      <c r="I814" s="26">
        <v>659</v>
      </c>
      <c r="J814" s="26">
        <v>828</v>
      </c>
      <c r="K814" s="27"/>
    </row>
    <row r="815" spans="1:11">
      <c r="A815" s="13" t="s">
        <v>223</v>
      </c>
      <c r="B815" s="28">
        <v>967</v>
      </c>
      <c r="C815" s="28">
        <v>547</v>
      </c>
      <c r="D815" s="28">
        <v>627</v>
      </c>
      <c r="E815" s="28">
        <v>822</v>
      </c>
      <c r="F815" s="28">
        <v>7675</v>
      </c>
      <c r="G815" s="28">
        <v>6745</v>
      </c>
      <c r="H815" s="28">
        <v>5874</v>
      </c>
      <c r="I815" s="28">
        <v>1207</v>
      </c>
      <c r="J815" s="28">
        <v>783</v>
      </c>
      <c r="K815" s="29">
        <v>1363</v>
      </c>
    </row>
    <row r="816" spans="1:11">
      <c r="A816" s="15" t="s">
        <v>252</v>
      </c>
      <c r="B816" s="26">
        <v>11</v>
      </c>
      <c r="C816" s="26">
        <v>2</v>
      </c>
      <c r="D816" s="26">
        <v>0</v>
      </c>
      <c r="E816" s="26">
        <v>0</v>
      </c>
      <c r="F816" s="26">
        <v>1</v>
      </c>
      <c r="G816" s="26">
        <v>71</v>
      </c>
      <c r="H816" s="26">
        <v>2</v>
      </c>
      <c r="I816" s="26">
        <v>4</v>
      </c>
      <c r="J816" s="31">
        <v>674</v>
      </c>
      <c r="K816" s="27"/>
    </row>
    <row r="817" spans="1:11" ht="22">
      <c r="A817" s="13" t="s">
        <v>142</v>
      </c>
      <c r="B817" s="28">
        <v>96</v>
      </c>
      <c r="C817" s="28">
        <v>423</v>
      </c>
      <c r="D817" s="28">
        <v>108</v>
      </c>
      <c r="E817" s="28">
        <v>133</v>
      </c>
      <c r="F817" s="28">
        <v>178</v>
      </c>
      <c r="G817" s="28">
        <v>300</v>
      </c>
      <c r="H817" s="28">
        <v>230</v>
      </c>
      <c r="I817" s="28">
        <v>449</v>
      </c>
      <c r="J817" s="28">
        <v>614</v>
      </c>
      <c r="K817" s="29"/>
    </row>
    <row r="818" spans="1:11">
      <c r="A818" s="15" t="s">
        <v>160</v>
      </c>
      <c r="B818" s="26">
        <v>1480</v>
      </c>
      <c r="C818" s="26">
        <v>1278</v>
      </c>
      <c r="D818" s="26">
        <v>1685</v>
      </c>
      <c r="E818" s="26">
        <v>440</v>
      </c>
      <c r="F818" s="26">
        <v>1191</v>
      </c>
      <c r="G818" s="26">
        <v>1757</v>
      </c>
      <c r="H818" s="26">
        <v>1022</v>
      </c>
      <c r="I818" s="26">
        <v>861</v>
      </c>
      <c r="J818" s="26">
        <v>609</v>
      </c>
      <c r="K818" s="27"/>
    </row>
    <row r="819" spans="1:11">
      <c r="A819" s="13" t="s">
        <v>136</v>
      </c>
      <c r="B819" s="28">
        <v>509</v>
      </c>
      <c r="C819" s="28">
        <v>487</v>
      </c>
      <c r="D819" s="28">
        <v>664</v>
      </c>
      <c r="E819" s="28">
        <v>1040</v>
      </c>
      <c r="F819" s="28">
        <v>1826</v>
      </c>
      <c r="G819" s="28">
        <v>2648</v>
      </c>
      <c r="H819" s="28">
        <v>2757</v>
      </c>
      <c r="I819" s="28">
        <v>4931</v>
      </c>
      <c r="J819" s="30">
        <v>602</v>
      </c>
      <c r="K819" s="29"/>
    </row>
    <row r="820" spans="1:11">
      <c r="A820" s="15" t="s">
        <v>218</v>
      </c>
      <c r="B820" s="26">
        <v>367</v>
      </c>
      <c r="C820" s="26">
        <v>305</v>
      </c>
      <c r="D820" s="26">
        <v>282</v>
      </c>
      <c r="E820" s="26">
        <v>390</v>
      </c>
      <c r="F820" s="26">
        <v>108</v>
      </c>
      <c r="G820" s="26">
        <v>162</v>
      </c>
      <c r="H820" s="26">
        <v>396</v>
      </c>
      <c r="I820" s="26">
        <v>817</v>
      </c>
      <c r="J820" s="26">
        <v>554</v>
      </c>
      <c r="K820" s="27"/>
    </row>
    <row r="821" spans="1:11" ht="22">
      <c r="A821" s="13" t="s">
        <v>228</v>
      </c>
      <c r="B821" s="28">
        <v>193</v>
      </c>
      <c r="C821" s="28">
        <v>198</v>
      </c>
      <c r="D821" s="28">
        <v>318</v>
      </c>
      <c r="E821" s="28">
        <v>208</v>
      </c>
      <c r="F821" s="28">
        <v>259</v>
      </c>
      <c r="G821" s="28">
        <v>364</v>
      </c>
      <c r="H821" s="28">
        <v>272</v>
      </c>
      <c r="I821" s="28">
        <v>367</v>
      </c>
      <c r="J821" s="28">
        <v>513</v>
      </c>
      <c r="K821" s="29"/>
    </row>
    <row r="822" spans="1:11">
      <c r="A822" s="15" t="s">
        <v>220</v>
      </c>
      <c r="B822" s="26">
        <v>13</v>
      </c>
      <c r="C822" s="26">
        <v>13</v>
      </c>
      <c r="D822" s="26">
        <v>75</v>
      </c>
      <c r="E822" s="26">
        <v>81</v>
      </c>
      <c r="F822" s="26">
        <v>33</v>
      </c>
      <c r="G822" s="26">
        <v>228</v>
      </c>
      <c r="H822" s="26">
        <v>110</v>
      </c>
      <c r="I822" s="26">
        <v>340</v>
      </c>
      <c r="J822" s="26">
        <v>485</v>
      </c>
      <c r="K822" s="27">
        <v>1211</v>
      </c>
    </row>
    <row r="823" spans="1:11">
      <c r="A823" s="13" t="s">
        <v>196</v>
      </c>
      <c r="B823" s="28">
        <v>107</v>
      </c>
      <c r="C823" s="28">
        <v>559</v>
      </c>
      <c r="D823" s="28">
        <v>1304</v>
      </c>
      <c r="E823" s="28">
        <v>49</v>
      </c>
      <c r="F823" s="28">
        <v>29</v>
      </c>
      <c r="G823" s="28">
        <v>80</v>
      </c>
      <c r="H823" s="30">
        <v>347</v>
      </c>
      <c r="I823" s="30">
        <v>114</v>
      </c>
      <c r="J823" s="30">
        <v>481</v>
      </c>
      <c r="K823" s="29"/>
    </row>
    <row r="824" spans="1:11">
      <c r="A824" s="15" t="s">
        <v>309</v>
      </c>
      <c r="B824" s="26">
        <v>38</v>
      </c>
      <c r="C824" s="26">
        <v>36</v>
      </c>
      <c r="D824" s="26">
        <v>56</v>
      </c>
      <c r="E824" s="26">
        <v>44</v>
      </c>
      <c r="F824" s="26">
        <v>59</v>
      </c>
      <c r="G824" s="26">
        <v>44</v>
      </c>
      <c r="H824" s="26">
        <v>115</v>
      </c>
      <c r="I824" s="26">
        <v>371</v>
      </c>
      <c r="J824" s="26">
        <v>479</v>
      </c>
      <c r="K824" s="27"/>
    </row>
    <row r="825" spans="1:11">
      <c r="A825" s="13" t="s">
        <v>174</v>
      </c>
      <c r="B825" s="28">
        <v>18</v>
      </c>
      <c r="C825" s="28">
        <v>616</v>
      </c>
      <c r="D825" s="28">
        <v>148</v>
      </c>
      <c r="E825" s="28">
        <v>99</v>
      </c>
      <c r="F825" s="28">
        <v>109</v>
      </c>
      <c r="G825" s="28">
        <v>229</v>
      </c>
      <c r="H825" s="28">
        <v>1459</v>
      </c>
      <c r="I825" s="28">
        <v>292</v>
      </c>
      <c r="J825" s="28">
        <v>415</v>
      </c>
      <c r="K825" s="29"/>
    </row>
    <row r="826" spans="1:11">
      <c r="A826" s="15" t="s">
        <v>240</v>
      </c>
      <c r="B826" s="26">
        <v>71</v>
      </c>
      <c r="C826" s="26">
        <v>187</v>
      </c>
      <c r="D826" s="26">
        <v>129</v>
      </c>
      <c r="E826" s="26">
        <v>444</v>
      </c>
      <c r="F826" s="26">
        <v>93</v>
      </c>
      <c r="G826" s="26">
        <v>17</v>
      </c>
      <c r="H826" s="26">
        <v>92</v>
      </c>
      <c r="I826" s="26">
        <v>47</v>
      </c>
      <c r="J826" s="26">
        <v>396</v>
      </c>
      <c r="K826" s="27"/>
    </row>
    <row r="827" spans="1:11">
      <c r="A827" s="13" t="s">
        <v>219</v>
      </c>
      <c r="B827" s="28">
        <v>172</v>
      </c>
      <c r="C827" s="28">
        <v>159</v>
      </c>
      <c r="D827" s="28">
        <v>127</v>
      </c>
      <c r="E827" s="28">
        <v>170</v>
      </c>
      <c r="F827" s="28"/>
      <c r="G827" s="28">
        <v>336</v>
      </c>
      <c r="H827" s="28">
        <v>288</v>
      </c>
      <c r="I827" s="28">
        <v>312</v>
      </c>
      <c r="J827" s="28">
        <v>302</v>
      </c>
      <c r="K827" s="29"/>
    </row>
    <row r="828" spans="1:11" ht="22">
      <c r="A828" s="15" t="s">
        <v>246</v>
      </c>
      <c r="B828" s="26">
        <v>17</v>
      </c>
      <c r="C828" s="26">
        <v>23</v>
      </c>
      <c r="D828" s="31">
        <v>11</v>
      </c>
      <c r="E828" s="31">
        <v>12</v>
      </c>
      <c r="F828" s="31">
        <v>15</v>
      </c>
      <c r="G828" s="31">
        <v>81</v>
      </c>
      <c r="H828" s="31">
        <v>157</v>
      </c>
      <c r="I828" s="31">
        <v>70</v>
      </c>
      <c r="J828" s="31">
        <v>281</v>
      </c>
      <c r="K828" s="27"/>
    </row>
    <row r="829" spans="1:11" ht="22">
      <c r="A829" s="13" t="s">
        <v>256</v>
      </c>
      <c r="B829" s="30">
        <v>1</v>
      </c>
      <c r="C829" s="28"/>
      <c r="D829" s="30">
        <v>8</v>
      </c>
      <c r="E829" s="30">
        <v>27</v>
      </c>
      <c r="F829" s="30">
        <v>6</v>
      </c>
      <c r="G829" s="28"/>
      <c r="H829" s="30">
        <v>14</v>
      </c>
      <c r="I829" s="28"/>
      <c r="J829" s="30">
        <v>273</v>
      </c>
      <c r="K829" s="29"/>
    </row>
    <row r="830" spans="1:11">
      <c r="A830" s="15" t="s">
        <v>206</v>
      </c>
      <c r="B830" s="26"/>
      <c r="C830" s="26"/>
      <c r="D830" s="26">
        <v>22</v>
      </c>
      <c r="E830" s="26">
        <v>1</v>
      </c>
      <c r="F830" s="26">
        <v>3</v>
      </c>
      <c r="G830" s="26">
        <v>53</v>
      </c>
      <c r="H830" s="26">
        <v>3</v>
      </c>
      <c r="I830" s="26">
        <v>14</v>
      </c>
      <c r="J830" s="26">
        <v>268</v>
      </c>
      <c r="K830" s="27"/>
    </row>
    <row r="831" spans="1:11">
      <c r="A831" s="13" t="s">
        <v>230</v>
      </c>
      <c r="B831" s="28">
        <v>71</v>
      </c>
      <c r="C831" s="28">
        <v>126</v>
      </c>
      <c r="D831" s="28">
        <v>157</v>
      </c>
      <c r="E831" s="28">
        <v>54</v>
      </c>
      <c r="F831" s="28">
        <v>160</v>
      </c>
      <c r="G831" s="28">
        <v>92</v>
      </c>
      <c r="H831" s="28">
        <v>369</v>
      </c>
      <c r="I831" s="28">
        <v>139</v>
      </c>
      <c r="J831" s="28">
        <v>213</v>
      </c>
      <c r="K831" s="29"/>
    </row>
    <row r="832" spans="1:11">
      <c r="A832" s="15" t="s">
        <v>327</v>
      </c>
      <c r="B832" s="31">
        <v>217</v>
      </c>
      <c r="C832" s="31">
        <v>268</v>
      </c>
      <c r="D832" s="31">
        <v>83</v>
      </c>
      <c r="E832" s="31">
        <v>119</v>
      </c>
      <c r="F832" s="31">
        <v>194</v>
      </c>
      <c r="G832" s="31">
        <v>140</v>
      </c>
      <c r="H832" s="31">
        <v>184</v>
      </c>
      <c r="I832" s="31">
        <v>182</v>
      </c>
      <c r="J832" s="31">
        <v>203</v>
      </c>
      <c r="K832" s="27"/>
    </row>
    <row r="833" spans="1:11" ht="22">
      <c r="A833" s="13" t="s">
        <v>331</v>
      </c>
      <c r="B833" s="30">
        <v>216</v>
      </c>
      <c r="C833" s="30">
        <v>1</v>
      </c>
      <c r="D833" s="30">
        <v>117</v>
      </c>
      <c r="E833" s="30">
        <v>256</v>
      </c>
      <c r="F833" s="28"/>
      <c r="G833" s="30">
        <v>77</v>
      </c>
      <c r="H833" s="28"/>
      <c r="I833" s="28"/>
      <c r="J833" s="30">
        <v>180</v>
      </c>
      <c r="K833" s="29"/>
    </row>
    <row r="834" spans="1:11">
      <c r="A834" s="15" t="s">
        <v>143</v>
      </c>
      <c r="B834" s="26">
        <v>63</v>
      </c>
      <c r="C834" s="26">
        <v>132</v>
      </c>
      <c r="D834" s="26">
        <v>92</v>
      </c>
      <c r="E834" s="26">
        <v>158</v>
      </c>
      <c r="F834" s="26">
        <v>191</v>
      </c>
      <c r="G834" s="26">
        <v>315</v>
      </c>
      <c r="H834" s="26">
        <v>80</v>
      </c>
      <c r="I834" s="26">
        <v>169</v>
      </c>
      <c r="J834" s="26">
        <v>174</v>
      </c>
      <c r="K834" s="27"/>
    </row>
    <row r="835" spans="1:11">
      <c r="A835" s="13" t="s">
        <v>197</v>
      </c>
      <c r="B835" s="28">
        <v>1048</v>
      </c>
      <c r="C835" s="28">
        <v>1360</v>
      </c>
      <c r="D835" s="28">
        <v>1078</v>
      </c>
      <c r="E835" s="28">
        <v>1292</v>
      </c>
      <c r="F835" s="28">
        <v>1129</v>
      </c>
      <c r="G835" s="28">
        <v>862</v>
      </c>
      <c r="H835" s="28">
        <v>724</v>
      </c>
      <c r="I835" s="28">
        <v>785</v>
      </c>
      <c r="J835" s="28">
        <v>168</v>
      </c>
      <c r="K835" s="29">
        <v>232</v>
      </c>
    </row>
    <row r="836" spans="1:11">
      <c r="A836" s="15" t="s">
        <v>349</v>
      </c>
      <c r="B836" s="31">
        <v>9</v>
      </c>
      <c r="C836" s="31">
        <v>4</v>
      </c>
      <c r="D836" s="31">
        <v>13</v>
      </c>
      <c r="E836" s="31">
        <v>16</v>
      </c>
      <c r="F836" s="31">
        <v>11</v>
      </c>
      <c r="G836" s="31">
        <v>156</v>
      </c>
      <c r="H836" s="31">
        <v>126</v>
      </c>
      <c r="I836" s="31">
        <v>23</v>
      </c>
      <c r="J836" s="31">
        <v>161</v>
      </c>
      <c r="K836" s="27"/>
    </row>
    <row r="837" spans="1:11">
      <c r="A837" s="13" t="s">
        <v>335</v>
      </c>
      <c r="B837" s="28"/>
      <c r="C837" s="30">
        <v>33</v>
      </c>
      <c r="D837" s="28"/>
      <c r="E837" s="30">
        <v>73</v>
      </c>
      <c r="F837" s="30">
        <v>1</v>
      </c>
      <c r="G837" s="30">
        <v>2</v>
      </c>
      <c r="H837" s="28"/>
      <c r="I837" s="28"/>
      <c r="J837" s="30">
        <v>136</v>
      </c>
      <c r="K837" s="29"/>
    </row>
    <row r="838" spans="1:11">
      <c r="A838" s="15" t="s">
        <v>304</v>
      </c>
      <c r="B838" s="26">
        <v>65</v>
      </c>
      <c r="C838" s="26">
        <v>59</v>
      </c>
      <c r="D838" s="26">
        <v>56</v>
      </c>
      <c r="E838" s="26">
        <v>74</v>
      </c>
      <c r="F838" s="26">
        <v>21</v>
      </c>
      <c r="G838" s="26">
        <v>28</v>
      </c>
      <c r="H838" s="26">
        <v>53</v>
      </c>
      <c r="I838" s="26">
        <v>49</v>
      </c>
      <c r="J838" s="26">
        <v>123</v>
      </c>
      <c r="K838" s="27">
        <v>36</v>
      </c>
    </row>
    <row r="839" spans="1:11">
      <c r="A839" s="13" t="s">
        <v>329</v>
      </c>
      <c r="B839" s="28"/>
      <c r="C839" s="28"/>
      <c r="D839" s="28"/>
      <c r="E839" s="30">
        <v>1</v>
      </c>
      <c r="F839" s="28"/>
      <c r="G839" s="30">
        <v>3</v>
      </c>
      <c r="H839" s="30">
        <v>110</v>
      </c>
      <c r="I839" s="30">
        <v>77</v>
      </c>
      <c r="J839" s="30">
        <v>100</v>
      </c>
      <c r="K839" s="29"/>
    </row>
    <row r="840" spans="1:11" ht="43">
      <c r="A840" s="15" t="s">
        <v>288</v>
      </c>
      <c r="B840" s="31">
        <v>35</v>
      </c>
      <c r="C840" s="31">
        <v>32</v>
      </c>
      <c r="D840" s="31">
        <v>226</v>
      </c>
      <c r="E840" s="31">
        <v>85</v>
      </c>
      <c r="F840" s="31">
        <v>188</v>
      </c>
      <c r="G840" s="31">
        <v>121</v>
      </c>
      <c r="H840" s="31">
        <v>4</v>
      </c>
      <c r="I840" s="31">
        <v>198</v>
      </c>
      <c r="J840" s="31">
        <v>86</v>
      </c>
      <c r="K840" s="27"/>
    </row>
    <row r="841" spans="1:11" ht="22">
      <c r="A841" s="13" t="s">
        <v>322</v>
      </c>
      <c r="B841" s="28">
        <v>0</v>
      </c>
      <c r="C841" s="28">
        <v>10</v>
      </c>
      <c r="D841" s="28">
        <v>23</v>
      </c>
      <c r="E841" s="28">
        <v>32</v>
      </c>
      <c r="F841" s="28">
        <v>31</v>
      </c>
      <c r="G841" s="28">
        <v>45</v>
      </c>
      <c r="H841" s="28">
        <v>28</v>
      </c>
      <c r="I841" s="28">
        <v>41</v>
      </c>
      <c r="J841" s="28">
        <v>77</v>
      </c>
      <c r="K841" s="29"/>
    </row>
    <row r="842" spans="1:11">
      <c r="A842" s="15" t="s">
        <v>103</v>
      </c>
      <c r="B842" s="26">
        <v>11</v>
      </c>
      <c r="C842" s="26">
        <v>16</v>
      </c>
      <c r="D842" s="26">
        <v>5</v>
      </c>
      <c r="E842" s="26">
        <v>49</v>
      </c>
      <c r="F842" s="31">
        <v>104</v>
      </c>
      <c r="G842" s="31">
        <v>5</v>
      </c>
      <c r="H842" s="31">
        <v>39</v>
      </c>
      <c r="I842" s="31">
        <v>686</v>
      </c>
      <c r="J842" s="31">
        <v>75</v>
      </c>
      <c r="K842" s="27"/>
    </row>
    <row r="843" spans="1:11">
      <c r="A843" s="13" t="s">
        <v>217</v>
      </c>
      <c r="B843" s="28">
        <v>112</v>
      </c>
      <c r="C843" s="28">
        <v>221</v>
      </c>
      <c r="D843" s="28">
        <v>331</v>
      </c>
      <c r="E843" s="28">
        <v>311</v>
      </c>
      <c r="F843" s="28">
        <v>64</v>
      </c>
      <c r="G843" s="28">
        <v>776</v>
      </c>
      <c r="H843" s="28">
        <v>1042</v>
      </c>
      <c r="I843" s="28">
        <v>1079</v>
      </c>
      <c r="J843" s="28">
        <v>72</v>
      </c>
      <c r="K843" s="29"/>
    </row>
    <row r="844" spans="1:11">
      <c r="A844" s="15" t="s">
        <v>168</v>
      </c>
      <c r="B844" s="26">
        <v>20</v>
      </c>
      <c r="C844" s="26">
        <v>39</v>
      </c>
      <c r="D844" s="26">
        <v>44</v>
      </c>
      <c r="E844" s="26">
        <v>100</v>
      </c>
      <c r="F844" s="26">
        <v>41</v>
      </c>
      <c r="G844" s="26">
        <v>92</v>
      </c>
      <c r="H844" s="26">
        <v>3</v>
      </c>
      <c r="I844" s="26">
        <v>14</v>
      </c>
      <c r="J844" s="26">
        <v>70</v>
      </c>
      <c r="K844" s="27"/>
    </row>
    <row r="845" spans="1:11">
      <c r="A845" s="13" t="s">
        <v>315</v>
      </c>
      <c r="B845" s="28">
        <v>14</v>
      </c>
      <c r="C845" s="28">
        <v>1</v>
      </c>
      <c r="D845" s="28">
        <v>14</v>
      </c>
      <c r="E845" s="28">
        <v>3</v>
      </c>
      <c r="F845" s="28">
        <v>6</v>
      </c>
      <c r="G845" s="28">
        <v>0</v>
      </c>
      <c r="H845" s="28">
        <v>26</v>
      </c>
      <c r="I845" s="28">
        <v>2</v>
      </c>
      <c r="J845" s="28">
        <v>61</v>
      </c>
      <c r="K845" s="29"/>
    </row>
    <row r="846" spans="1:11">
      <c r="A846" s="15" t="s">
        <v>193</v>
      </c>
      <c r="B846" s="26">
        <v>3</v>
      </c>
      <c r="C846" s="26">
        <v>4</v>
      </c>
      <c r="D846" s="26">
        <v>6</v>
      </c>
      <c r="E846" s="26">
        <v>11</v>
      </c>
      <c r="F846" s="26">
        <v>15</v>
      </c>
      <c r="G846" s="26">
        <v>16</v>
      </c>
      <c r="H846" s="26">
        <v>33</v>
      </c>
      <c r="I846" s="26">
        <v>35</v>
      </c>
      <c r="J846" s="26">
        <v>60</v>
      </c>
      <c r="K846" s="27"/>
    </row>
    <row r="847" spans="1:11">
      <c r="A847" s="13" t="s">
        <v>106</v>
      </c>
      <c r="B847" s="28"/>
      <c r="C847" s="28"/>
      <c r="D847" s="28"/>
      <c r="E847" s="28">
        <v>0</v>
      </c>
      <c r="F847" s="28">
        <v>0</v>
      </c>
      <c r="G847" s="28">
        <v>0</v>
      </c>
      <c r="H847" s="28">
        <v>31</v>
      </c>
      <c r="I847" s="28">
        <v>0</v>
      </c>
      <c r="J847" s="28">
        <v>53</v>
      </c>
      <c r="K847" s="29"/>
    </row>
    <row r="848" spans="1:11">
      <c r="A848" s="15" t="s">
        <v>212</v>
      </c>
      <c r="B848" s="26">
        <v>21</v>
      </c>
      <c r="C848" s="26">
        <v>0</v>
      </c>
      <c r="D848" s="26">
        <v>0</v>
      </c>
      <c r="E848" s="26">
        <v>0</v>
      </c>
      <c r="F848" s="26">
        <v>0</v>
      </c>
      <c r="G848" s="26">
        <v>53</v>
      </c>
      <c r="H848" s="26">
        <v>1401</v>
      </c>
      <c r="I848" s="26">
        <v>182</v>
      </c>
      <c r="J848" s="26">
        <v>47</v>
      </c>
      <c r="K848" s="27"/>
    </row>
    <row r="849" spans="1:11" ht="22">
      <c r="A849" s="13" t="s">
        <v>163</v>
      </c>
      <c r="B849" s="28">
        <v>8</v>
      </c>
      <c r="C849" s="28">
        <v>35</v>
      </c>
      <c r="D849" s="28">
        <v>4</v>
      </c>
      <c r="E849" s="28">
        <v>3</v>
      </c>
      <c r="F849" s="28">
        <v>12</v>
      </c>
      <c r="G849" s="28">
        <v>13</v>
      </c>
      <c r="H849" s="28">
        <v>26</v>
      </c>
      <c r="I849" s="28">
        <v>22</v>
      </c>
      <c r="J849" s="28">
        <v>43</v>
      </c>
      <c r="K849" s="29"/>
    </row>
    <row r="850" spans="1:11">
      <c r="A850" s="15" t="s">
        <v>161</v>
      </c>
      <c r="B850" s="26">
        <v>280</v>
      </c>
      <c r="C850" s="26">
        <v>10</v>
      </c>
      <c r="D850" s="26">
        <v>12</v>
      </c>
      <c r="E850" s="26">
        <v>22</v>
      </c>
      <c r="F850" s="26">
        <v>8</v>
      </c>
      <c r="G850" s="26">
        <v>23</v>
      </c>
      <c r="H850" s="26">
        <v>11</v>
      </c>
      <c r="I850" s="26">
        <v>10</v>
      </c>
      <c r="J850" s="26">
        <v>34</v>
      </c>
      <c r="K850" s="27"/>
    </row>
    <row r="851" spans="1:11">
      <c r="A851" s="13" t="s">
        <v>235</v>
      </c>
      <c r="B851" s="28">
        <v>29</v>
      </c>
      <c r="C851" s="28">
        <v>425</v>
      </c>
      <c r="D851" s="28">
        <v>400</v>
      </c>
      <c r="E851" s="28">
        <v>52</v>
      </c>
      <c r="F851" s="28">
        <v>344</v>
      </c>
      <c r="G851" s="28">
        <v>0</v>
      </c>
      <c r="H851" s="28">
        <v>364</v>
      </c>
      <c r="I851" s="28">
        <v>242</v>
      </c>
      <c r="J851" s="28">
        <v>30</v>
      </c>
      <c r="K851" s="29">
        <v>93</v>
      </c>
    </row>
    <row r="852" spans="1:11">
      <c r="A852" s="15" t="s">
        <v>162</v>
      </c>
      <c r="B852" s="26">
        <v>514</v>
      </c>
      <c r="C852" s="26">
        <v>529</v>
      </c>
      <c r="D852" s="26">
        <v>485</v>
      </c>
      <c r="E852" s="26">
        <v>336</v>
      </c>
      <c r="F852" s="26">
        <v>14</v>
      </c>
      <c r="G852" s="26">
        <v>35</v>
      </c>
      <c r="H852" s="26">
        <v>18</v>
      </c>
      <c r="I852" s="26">
        <v>15</v>
      </c>
      <c r="J852" s="26">
        <v>27</v>
      </c>
      <c r="K852" s="27"/>
    </row>
    <row r="853" spans="1:11">
      <c r="A853" s="13" t="s">
        <v>172</v>
      </c>
      <c r="B853" s="28">
        <v>2</v>
      </c>
      <c r="C853" s="28">
        <v>5</v>
      </c>
      <c r="D853" s="28">
        <v>15</v>
      </c>
      <c r="E853" s="28">
        <v>20</v>
      </c>
      <c r="F853" s="28">
        <v>16</v>
      </c>
      <c r="G853" s="28">
        <v>23</v>
      </c>
      <c r="H853" s="28">
        <v>9</v>
      </c>
      <c r="I853" s="28">
        <v>22</v>
      </c>
      <c r="J853" s="28">
        <v>24</v>
      </c>
      <c r="K853" s="29"/>
    </row>
    <row r="854" spans="1:11" ht="22">
      <c r="A854" s="15" t="s">
        <v>342</v>
      </c>
      <c r="B854" s="26">
        <v>31</v>
      </c>
      <c r="C854" s="26">
        <v>18</v>
      </c>
      <c r="D854" s="26">
        <v>4</v>
      </c>
      <c r="E854" s="26">
        <v>27</v>
      </c>
      <c r="F854" s="26">
        <v>15</v>
      </c>
      <c r="G854" s="26">
        <v>7</v>
      </c>
      <c r="H854" s="26">
        <v>9</v>
      </c>
      <c r="I854" s="26">
        <v>3</v>
      </c>
      <c r="J854" s="26">
        <v>23</v>
      </c>
      <c r="K854" s="27"/>
    </row>
    <row r="855" spans="1:11" ht="32.5">
      <c r="A855" s="13" t="s">
        <v>341</v>
      </c>
      <c r="B855" s="30">
        <v>5</v>
      </c>
      <c r="C855" s="30">
        <v>4</v>
      </c>
      <c r="D855" s="28"/>
      <c r="E855" s="30">
        <v>2</v>
      </c>
      <c r="F855" s="28"/>
      <c r="G855" s="28"/>
      <c r="H855" s="28"/>
      <c r="I855" s="28"/>
      <c r="J855" s="30">
        <v>22</v>
      </c>
      <c r="K855" s="29"/>
    </row>
    <row r="856" spans="1:11">
      <c r="A856" s="15" t="s">
        <v>253</v>
      </c>
      <c r="B856" s="26"/>
      <c r="C856" s="26"/>
      <c r="D856" s="26"/>
      <c r="E856" s="31">
        <v>21</v>
      </c>
      <c r="F856" s="31">
        <v>21</v>
      </c>
      <c r="G856" s="31">
        <v>28</v>
      </c>
      <c r="H856" s="26"/>
      <c r="I856" s="31">
        <v>3</v>
      </c>
      <c r="J856" s="31">
        <v>21</v>
      </c>
      <c r="K856" s="27"/>
    </row>
    <row r="857" spans="1:11" ht="22">
      <c r="A857" s="13" t="s">
        <v>347</v>
      </c>
      <c r="B857" s="28">
        <v>1</v>
      </c>
      <c r="C857" s="28">
        <v>0</v>
      </c>
      <c r="D857" s="28">
        <v>0</v>
      </c>
      <c r="E857" s="28">
        <v>0</v>
      </c>
      <c r="F857" s="28">
        <v>0</v>
      </c>
      <c r="G857" s="30">
        <v>2</v>
      </c>
      <c r="H857" s="28"/>
      <c r="I857" s="28"/>
      <c r="J857" s="30">
        <v>21</v>
      </c>
      <c r="K857" s="29"/>
    </row>
    <row r="858" spans="1:11">
      <c r="A858" s="15" t="s">
        <v>114</v>
      </c>
      <c r="B858" s="26">
        <v>0</v>
      </c>
      <c r="C858" s="26"/>
      <c r="D858" s="26"/>
      <c r="E858" s="31">
        <v>7</v>
      </c>
      <c r="F858" s="26"/>
      <c r="G858" s="31">
        <v>9</v>
      </c>
      <c r="H858" s="31">
        <v>12</v>
      </c>
      <c r="I858" s="31">
        <v>30</v>
      </c>
      <c r="J858" s="31">
        <v>18</v>
      </c>
      <c r="K858" s="27"/>
    </row>
    <row r="859" spans="1:11">
      <c r="A859" s="13" t="s">
        <v>249</v>
      </c>
      <c r="B859" s="28">
        <v>54</v>
      </c>
      <c r="C859" s="28">
        <v>75</v>
      </c>
      <c r="D859" s="28">
        <v>92</v>
      </c>
      <c r="E859" s="28">
        <v>30</v>
      </c>
      <c r="F859" s="28">
        <v>23</v>
      </c>
      <c r="G859" s="28">
        <v>29</v>
      </c>
      <c r="H859" s="28">
        <v>10</v>
      </c>
      <c r="I859" s="30">
        <v>6</v>
      </c>
      <c r="J859" s="30">
        <v>17</v>
      </c>
      <c r="K859" s="29"/>
    </row>
    <row r="860" spans="1:11">
      <c r="A860" s="15" t="s">
        <v>344</v>
      </c>
      <c r="B860" s="31">
        <v>8</v>
      </c>
      <c r="C860" s="31">
        <v>470</v>
      </c>
      <c r="D860" s="31">
        <v>2</v>
      </c>
      <c r="E860" s="26"/>
      <c r="F860" s="31">
        <v>75</v>
      </c>
      <c r="G860" s="26"/>
      <c r="H860" s="26"/>
      <c r="I860" s="26"/>
      <c r="J860" s="31">
        <v>16</v>
      </c>
      <c r="K860" s="27"/>
    </row>
    <row r="861" spans="1:11">
      <c r="A861" s="13" t="s">
        <v>152</v>
      </c>
      <c r="B861" s="28">
        <v>1</v>
      </c>
      <c r="C861" s="28">
        <v>1</v>
      </c>
      <c r="D861" s="28">
        <v>0</v>
      </c>
      <c r="E861" s="28">
        <v>2</v>
      </c>
      <c r="F861" s="28">
        <v>4</v>
      </c>
      <c r="G861" s="28">
        <v>2</v>
      </c>
      <c r="H861" s="28">
        <v>6</v>
      </c>
      <c r="I861" s="28">
        <v>2</v>
      </c>
      <c r="J861" s="28">
        <v>14</v>
      </c>
      <c r="K861" s="29"/>
    </row>
    <row r="862" spans="1:11" ht="22">
      <c r="A862" s="15" t="s">
        <v>127</v>
      </c>
      <c r="B862" s="26"/>
      <c r="C862" s="26">
        <v>0</v>
      </c>
      <c r="D862" s="26">
        <v>0</v>
      </c>
      <c r="E862" s="26">
        <v>6</v>
      </c>
      <c r="F862" s="26">
        <v>0</v>
      </c>
      <c r="G862" s="26">
        <v>2</v>
      </c>
      <c r="H862" s="26"/>
      <c r="I862" s="31">
        <v>37</v>
      </c>
      <c r="J862" s="31">
        <v>12</v>
      </c>
      <c r="K862" s="27"/>
    </row>
    <row r="863" spans="1:11">
      <c r="A863" s="13" t="s">
        <v>318</v>
      </c>
      <c r="B863" s="28">
        <v>11846</v>
      </c>
      <c r="C863" s="28">
        <v>4500</v>
      </c>
      <c r="D863" s="28">
        <v>6645</v>
      </c>
      <c r="E863" s="28">
        <v>2895</v>
      </c>
      <c r="F863" s="28">
        <v>3</v>
      </c>
      <c r="G863" s="28">
        <v>240</v>
      </c>
      <c r="H863" s="28">
        <v>3435</v>
      </c>
      <c r="I863" s="28">
        <v>423</v>
      </c>
      <c r="J863" s="28">
        <v>11</v>
      </c>
      <c r="K863" s="29">
        <v>280</v>
      </c>
    </row>
    <row r="864" spans="1:11" ht="22">
      <c r="A864" s="15" t="s">
        <v>201</v>
      </c>
      <c r="B864" s="26">
        <v>8</v>
      </c>
      <c r="C864" s="26">
        <v>7</v>
      </c>
      <c r="D864" s="26">
        <v>6</v>
      </c>
      <c r="E864" s="26">
        <v>19</v>
      </c>
      <c r="F864" s="26">
        <v>13</v>
      </c>
      <c r="G864" s="26">
        <v>19</v>
      </c>
      <c r="H864" s="26">
        <v>6</v>
      </c>
      <c r="I864" s="26">
        <v>8</v>
      </c>
      <c r="J864" s="26">
        <v>9</v>
      </c>
      <c r="K864" s="27"/>
    </row>
    <row r="865" spans="1:11">
      <c r="A865" s="13" t="s">
        <v>245</v>
      </c>
      <c r="B865" s="28"/>
      <c r="C865" s="28"/>
      <c r="D865" s="28"/>
      <c r="E865" s="28">
        <v>8</v>
      </c>
      <c r="F865" s="28">
        <v>8</v>
      </c>
      <c r="G865" s="28">
        <v>28</v>
      </c>
      <c r="H865" s="28">
        <v>4</v>
      </c>
      <c r="I865" s="30">
        <v>44</v>
      </c>
      <c r="J865" s="30">
        <v>8</v>
      </c>
      <c r="K865" s="29"/>
    </row>
    <row r="866" spans="1:11">
      <c r="A866" s="15" t="s">
        <v>283</v>
      </c>
      <c r="B866" s="26">
        <v>0</v>
      </c>
      <c r="C866" s="26">
        <v>0</v>
      </c>
      <c r="D866" s="26">
        <v>0</v>
      </c>
      <c r="E866" s="26">
        <v>0</v>
      </c>
      <c r="F866" s="26">
        <v>3</v>
      </c>
      <c r="G866" s="26">
        <v>0</v>
      </c>
      <c r="H866" s="26">
        <v>0</v>
      </c>
      <c r="I866" s="26">
        <v>2</v>
      </c>
      <c r="J866" s="26">
        <v>8</v>
      </c>
      <c r="K866" s="27"/>
    </row>
    <row r="867" spans="1:11" ht="22">
      <c r="A867" s="13" t="s">
        <v>358</v>
      </c>
      <c r="B867" s="30">
        <v>1</v>
      </c>
      <c r="C867" s="28"/>
      <c r="D867" s="28"/>
      <c r="E867" s="28"/>
      <c r="F867" s="28"/>
      <c r="G867" s="28"/>
      <c r="H867" s="28"/>
      <c r="I867" s="28"/>
      <c r="J867" s="30">
        <v>7</v>
      </c>
      <c r="K867" s="29"/>
    </row>
    <row r="868" spans="1:11">
      <c r="A868" s="15" t="s">
        <v>209</v>
      </c>
      <c r="B868" s="26">
        <v>111</v>
      </c>
      <c r="C868" s="26">
        <v>695</v>
      </c>
      <c r="D868" s="26">
        <v>550</v>
      </c>
      <c r="E868" s="26">
        <v>1</v>
      </c>
      <c r="F868" s="26">
        <v>3</v>
      </c>
      <c r="G868" s="26">
        <v>3</v>
      </c>
      <c r="H868" s="26">
        <v>2</v>
      </c>
      <c r="I868" s="26">
        <v>4</v>
      </c>
      <c r="J868" s="26">
        <v>6</v>
      </c>
      <c r="K868" s="27">
        <v>2</v>
      </c>
    </row>
    <row r="869" spans="1:11" ht="32.5">
      <c r="A869" s="13" t="s">
        <v>361</v>
      </c>
      <c r="B869" s="30">
        <v>80</v>
      </c>
      <c r="C869" s="28"/>
      <c r="D869" s="28"/>
      <c r="E869" s="28"/>
      <c r="F869" s="28"/>
      <c r="G869" s="28"/>
      <c r="H869" s="28"/>
      <c r="I869" s="28"/>
      <c r="J869" s="30">
        <v>5</v>
      </c>
      <c r="K869" s="29"/>
    </row>
    <row r="870" spans="1:11" ht="22">
      <c r="A870" s="15" t="s">
        <v>339</v>
      </c>
      <c r="B870" s="31">
        <v>9</v>
      </c>
      <c r="C870" s="31">
        <v>14</v>
      </c>
      <c r="D870" s="31">
        <v>31</v>
      </c>
      <c r="E870" s="31">
        <v>34</v>
      </c>
      <c r="F870" s="31">
        <v>8</v>
      </c>
      <c r="G870" s="31">
        <v>14</v>
      </c>
      <c r="H870" s="31">
        <v>3</v>
      </c>
      <c r="I870" s="31">
        <v>1</v>
      </c>
      <c r="J870" s="31">
        <v>5</v>
      </c>
      <c r="K870" s="27"/>
    </row>
    <row r="871" spans="1:11">
      <c r="A871" s="13" t="s">
        <v>179</v>
      </c>
      <c r="B871" s="28">
        <v>4</v>
      </c>
      <c r="C871" s="28">
        <v>0</v>
      </c>
      <c r="D871" s="28">
        <v>4</v>
      </c>
      <c r="E871" s="28">
        <v>1</v>
      </c>
      <c r="F871" s="28">
        <v>8</v>
      </c>
      <c r="G871" s="28">
        <v>7</v>
      </c>
      <c r="H871" s="28">
        <v>2</v>
      </c>
      <c r="I871" s="28">
        <v>1</v>
      </c>
      <c r="J871" s="28">
        <v>5</v>
      </c>
      <c r="K871" s="29">
        <v>10</v>
      </c>
    </row>
    <row r="872" spans="1:11">
      <c r="A872" s="15" t="s">
        <v>215</v>
      </c>
      <c r="B872" s="26"/>
      <c r="C872" s="26"/>
      <c r="D872" s="26"/>
      <c r="E872" s="26"/>
      <c r="F872" s="26"/>
      <c r="G872" s="26"/>
      <c r="H872" s="26"/>
      <c r="I872" s="26"/>
      <c r="J872" s="31">
        <v>4</v>
      </c>
      <c r="K872" s="27"/>
    </row>
    <row r="873" spans="1:11">
      <c r="A873" s="13" t="s">
        <v>234</v>
      </c>
      <c r="B873" s="28">
        <v>3</v>
      </c>
      <c r="C873" s="28">
        <v>1</v>
      </c>
      <c r="D873" s="28">
        <v>1</v>
      </c>
      <c r="E873" s="28">
        <v>1</v>
      </c>
      <c r="F873" s="28">
        <v>0</v>
      </c>
      <c r="G873" s="28">
        <v>4</v>
      </c>
      <c r="H873" s="28">
        <v>12</v>
      </c>
      <c r="I873" s="28">
        <v>4</v>
      </c>
      <c r="J873" s="28">
        <v>4</v>
      </c>
      <c r="K873" s="29"/>
    </row>
    <row r="874" spans="1:11">
      <c r="A874" s="15" t="s">
        <v>357</v>
      </c>
      <c r="B874" s="26"/>
      <c r="C874" s="26"/>
      <c r="D874" s="26"/>
      <c r="E874" s="26"/>
      <c r="F874" s="26"/>
      <c r="G874" s="26"/>
      <c r="H874" s="26"/>
      <c r="I874" s="31">
        <v>63</v>
      </c>
      <c r="J874" s="31">
        <v>3</v>
      </c>
      <c r="K874" s="27"/>
    </row>
    <row r="875" spans="1:11" ht="32.5">
      <c r="A875" s="13" t="s">
        <v>353</v>
      </c>
      <c r="B875" s="28"/>
      <c r="C875" s="28"/>
      <c r="D875" s="30">
        <v>4</v>
      </c>
      <c r="E875" s="30">
        <v>4</v>
      </c>
      <c r="F875" s="28"/>
      <c r="G875" s="28"/>
      <c r="H875" s="28"/>
      <c r="I875" s="28"/>
      <c r="J875" s="30">
        <v>2</v>
      </c>
      <c r="K875" s="29"/>
    </row>
    <row r="876" spans="1:11">
      <c r="A876" s="15" t="s">
        <v>110</v>
      </c>
      <c r="B876" s="26">
        <v>0</v>
      </c>
      <c r="C876" s="26">
        <v>0</v>
      </c>
      <c r="D876" s="26">
        <v>0</v>
      </c>
      <c r="E876" s="26">
        <v>0</v>
      </c>
      <c r="F876" s="26">
        <v>0</v>
      </c>
      <c r="G876" s="26">
        <v>0</v>
      </c>
      <c r="H876" s="26">
        <v>11</v>
      </c>
      <c r="I876" s="26">
        <v>0</v>
      </c>
      <c r="J876" s="26">
        <v>2</v>
      </c>
      <c r="K876" s="27"/>
    </row>
    <row r="877" spans="1:11">
      <c r="A877" s="13" t="s">
        <v>210</v>
      </c>
      <c r="B877" s="28">
        <v>0</v>
      </c>
      <c r="C877" s="28">
        <v>0</v>
      </c>
      <c r="D877" s="28">
        <v>5</v>
      </c>
      <c r="E877" s="28">
        <v>15</v>
      </c>
      <c r="F877" s="28">
        <v>3</v>
      </c>
      <c r="G877" s="28">
        <v>6</v>
      </c>
      <c r="H877" s="28">
        <v>2</v>
      </c>
      <c r="I877" s="28">
        <v>1</v>
      </c>
      <c r="J877" s="28">
        <v>2</v>
      </c>
      <c r="K877" s="29"/>
    </row>
    <row r="878" spans="1:11" ht="22">
      <c r="A878" s="15" t="s">
        <v>330</v>
      </c>
      <c r="B878" s="26">
        <v>0</v>
      </c>
      <c r="C878" s="26">
        <v>0</v>
      </c>
      <c r="D878" s="26">
        <v>0</v>
      </c>
      <c r="E878" s="26">
        <v>0</v>
      </c>
      <c r="F878" s="26">
        <v>0</v>
      </c>
      <c r="G878" s="26"/>
      <c r="H878" s="26"/>
      <c r="I878" s="26"/>
      <c r="J878" s="31">
        <v>2</v>
      </c>
      <c r="K878" s="27"/>
    </row>
    <row r="879" spans="1:11" ht="22">
      <c r="A879" s="13" t="s">
        <v>336</v>
      </c>
      <c r="B879" s="28">
        <v>2</v>
      </c>
      <c r="C879" s="28">
        <v>0</v>
      </c>
      <c r="D879" s="28">
        <v>0</v>
      </c>
      <c r="E879" s="28">
        <v>0</v>
      </c>
      <c r="F879" s="28"/>
      <c r="G879" s="30">
        <v>70</v>
      </c>
      <c r="H879" s="30">
        <v>98</v>
      </c>
      <c r="I879" s="30">
        <v>14</v>
      </c>
      <c r="J879" s="30">
        <v>1</v>
      </c>
      <c r="K879" s="29"/>
    </row>
    <row r="880" spans="1:11">
      <c r="A880" s="15" t="s">
        <v>195</v>
      </c>
      <c r="B880" s="26">
        <v>0</v>
      </c>
      <c r="C880" s="26">
        <v>0</v>
      </c>
      <c r="D880" s="26">
        <v>0</v>
      </c>
      <c r="E880" s="26">
        <v>0</v>
      </c>
      <c r="F880" s="26">
        <v>0</v>
      </c>
      <c r="G880" s="26">
        <v>0</v>
      </c>
      <c r="H880" s="31">
        <v>16</v>
      </c>
      <c r="I880" s="31">
        <v>23</v>
      </c>
      <c r="J880" s="31">
        <v>1</v>
      </c>
      <c r="K880" s="27"/>
    </row>
    <row r="881" spans="1:11">
      <c r="A881" s="13" t="s">
        <v>178</v>
      </c>
      <c r="B881" s="28"/>
      <c r="C881" s="28">
        <v>0</v>
      </c>
      <c r="D881" s="30">
        <v>7</v>
      </c>
      <c r="E881" s="30">
        <v>4</v>
      </c>
      <c r="F881" s="30">
        <v>345</v>
      </c>
      <c r="G881" s="30">
        <v>1</v>
      </c>
      <c r="H881" s="30">
        <v>1</v>
      </c>
      <c r="I881" s="30">
        <v>6</v>
      </c>
      <c r="J881" s="30">
        <v>1</v>
      </c>
      <c r="K881" s="29"/>
    </row>
    <row r="882" spans="1:11" ht="22">
      <c r="A882" s="15" t="s">
        <v>216</v>
      </c>
      <c r="B882" s="26">
        <v>3</v>
      </c>
      <c r="C882" s="26">
        <v>0</v>
      </c>
      <c r="D882" s="26">
        <v>22</v>
      </c>
      <c r="E882" s="26">
        <v>4</v>
      </c>
      <c r="F882" s="26">
        <v>5</v>
      </c>
      <c r="G882" s="26">
        <v>3</v>
      </c>
      <c r="H882" s="26">
        <v>0</v>
      </c>
      <c r="I882" s="26">
        <v>0</v>
      </c>
      <c r="J882" s="26">
        <v>1</v>
      </c>
      <c r="K882" s="27"/>
    </row>
    <row r="883" spans="1:11">
      <c r="A883" s="13" t="s">
        <v>257</v>
      </c>
      <c r="B883" s="28">
        <v>7</v>
      </c>
      <c r="C883" s="28">
        <v>0</v>
      </c>
      <c r="D883" s="28">
        <v>0</v>
      </c>
      <c r="E883" s="28">
        <v>0</v>
      </c>
      <c r="F883" s="28">
        <v>1</v>
      </c>
      <c r="G883" s="28">
        <v>3</v>
      </c>
      <c r="H883" s="28">
        <v>1</v>
      </c>
      <c r="I883" s="28">
        <v>8</v>
      </c>
      <c r="J883" s="30">
        <v>1</v>
      </c>
      <c r="K883" s="29"/>
    </row>
    <row r="884" spans="1:11">
      <c r="A884" s="15" t="s">
        <v>237</v>
      </c>
      <c r="B884" s="26">
        <v>108</v>
      </c>
      <c r="C884" s="26">
        <v>26</v>
      </c>
      <c r="D884" s="26">
        <v>62</v>
      </c>
      <c r="E884" s="26">
        <v>100</v>
      </c>
      <c r="F884" s="26">
        <v>83</v>
      </c>
      <c r="G884" s="26">
        <v>99</v>
      </c>
      <c r="H884" s="26">
        <v>181</v>
      </c>
      <c r="I884" s="26">
        <v>449</v>
      </c>
      <c r="J884" s="26">
        <v>1</v>
      </c>
      <c r="K884" s="27"/>
    </row>
    <row r="885" spans="1:11">
      <c r="A885" s="13" t="s">
        <v>157</v>
      </c>
      <c r="B885" s="28">
        <v>0</v>
      </c>
      <c r="C885" s="28">
        <v>0</v>
      </c>
      <c r="D885" s="28">
        <v>6</v>
      </c>
      <c r="E885" s="28">
        <v>1</v>
      </c>
      <c r="F885" s="28">
        <v>1</v>
      </c>
      <c r="G885" s="28">
        <v>0</v>
      </c>
      <c r="H885" s="28">
        <v>2</v>
      </c>
      <c r="I885" s="28">
        <v>0</v>
      </c>
      <c r="J885" s="28">
        <v>1</v>
      </c>
      <c r="K885" s="29"/>
    </row>
    <row r="886" spans="1:11">
      <c r="A886" s="15" t="s">
        <v>324</v>
      </c>
      <c r="B886" s="26">
        <v>0</v>
      </c>
      <c r="C886" s="26">
        <v>21</v>
      </c>
      <c r="D886" s="26">
        <v>77</v>
      </c>
      <c r="E886" s="26">
        <v>0</v>
      </c>
      <c r="F886" s="26">
        <v>0</v>
      </c>
      <c r="G886" s="26">
        <v>2</v>
      </c>
      <c r="H886" s="26">
        <v>0</v>
      </c>
      <c r="I886" s="26">
        <v>0</v>
      </c>
      <c r="J886" s="26">
        <v>0</v>
      </c>
      <c r="K886" s="27"/>
    </row>
    <row r="887" spans="1:11">
      <c r="A887" s="13" t="s">
        <v>346</v>
      </c>
      <c r="B887" s="28">
        <v>12</v>
      </c>
      <c r="C887" s="28">
        <v>82</v>
      </c>
      <c r="D887" s="28">
        <v>441</v>
      </c>
      <c r="E887" s="28">
        <v>2</v>
      </c>
      <c r="F887" s="28">
        <v>0</v>
      </c>
      <c r="G887" s="28">
        <v>4</v>
      </c>
      <c r="H887" s="28">
        <v>1</v>
      </c>
      <c r="I887" s="28">
        <v>1</v>
      </c>
      <c r="J887" s="28">
        <v>0</v>
      </c>
      <c r="K887" s="29"/>
    </row>
    <row r="888" spans="1:11">
      <c r="A888" s="15" t="s">
        <v>333</v>
      </c>
      <c r="B888" s="26"/>
      <c r="C888" s="26"/>
      <c r="D888" s="26"/>
      <c r="E888" s="26">
        <v>0</v>
      </c>
      <c r="F888" s="26">
        <v>0</v>
      </c>
      <c r="G888" s="26">
        <v>18</v>
      </c>
      <c r="H888" s="26">
        <v>0</v>
      </c>
      <c r="I888" s="26">
        <v>0</v>
      </c>
      <c r="J888" s="26">
        <v>0</v>
      </c>
      <c r="K888" s="27"/>
    </row>
    <row r="889" spans="1:11">
      <c r="A889" s="13" t="s">
        <v>183</v>
      </c>
      <c r="B889" s="28">
        <v>0</v>
      </c>
      <c r="C889" s="28">
        <v>0</v>
      </c>
      <c r="D889" s="28">
        <v>2</v>
      </c>
      <c r="E889" s="28">
        <v>6</v>
      </c>
      <c r="F889" s="28">
        <v>3</v>
      </c>
      <c r="G889" s="28">
        <v>0</v>
      </c>
      <c r="H889" s="28">
        <v>0</v>
      </c>
      <c r="I889" s="28">
        <v>0</v>
      </c>
      <c r="J889" s="28">
        <v>0</v>
      </c>
      <c r="K889" s="29"/>
    </row>
    <row r="890" spans="1:11">
      <c r="A890" s="15" t="s">
        <v>233</v>
      </c>
      <c r="B890" s="26">
        <v>8</v>
      </c>
      <c r="C890" s="26">
        <v>41</v>
      </c>
      <c r="D890" s="26">
        <v>138</v>
      </c>
      <c r="E890" s="26">
        <v>220</v>
      </c>
      <c r="F890" s="26">
        <v>224</v>
      </c>
      <c r="G890" s="26">
        <v>33</v>
      </c>
      <c r="H890" s="26">
        <v>0</v>
      </c>
      <c r="I890" s="26">
        <v>15</v>
      </c>
      <c r="J890" s="26">
        <v>0</v>
      </c>
      <c r="K890" s="27"/>
    </row>
    <row r="891" spans="1:11">
      <c r="A891" s="13" t="s">
        <v>203</v>
      </c>
      <c r="B891" s="28">
        <v>0</v>
      </c>
      <c r="C891" s="28">
        <v>0</v>
      </c>
      <c r="D891" s="28">
        <v>1</v>
      </c>
      <c r="E891" s="28">
        <v>0</v>
      </c>
      <c r="F891" s="28">
        <v>3</v>
      </c>
      <c r="G891" s="28">
        <v>1</v>
      </c>
      <c r="H891" s="28">
        <v>0</v>
      </c>
      <c r="I891" s="28">
        <v>45</v>
      </c>
      <c r="J891" s="28">
        <v>0</v>
      </c>
      <c r="K891" s="29"/>
    </row>
    <row r="892" spans="1:11">
      <c r="A892" s="15" t="s">
        <v>334</v>
      </c>
      <c r="B892" s="26"/>
      <c r="C892" s="26"/>
      <c r="D892" s="26">
        <v>1</v>
      </c>
      <c r="E892" s="26">
        <v>0</v>
      </c>
      <c r="F892" s="26">
        <v>0</v>
      </c>
      <c r="G892" s="26">
        <v>0</v>
      </c>
      <c r="H892" s="26">
        <v>0</v>
      </c>
      <c r="I892" s="26">
        <v>3</v>
      </c>
      <c r="J892" s="26">
        <v>0</v>
      </c>
      <c r="K892" s="27"/>
    </row>
    <row r="893" spans="1:11" ht="32.5">
      <c r="A893" s="13" t="s">
        <v>328</v>
      </c>
      <c r="B893" s="28">
        <v>10</v>
      </c>
      <c r="C893" s="28">
        <v>132</v>
      </c>
      <c r="D893" s="28">
        <v>0</v>
      </c>
      <c r="E893" s="28">
        <v>0</v>
      </c>
      <c r="F893" s="28">
        <v>19</v>
      </c>
      <c r="G893" s="28">
        <v>169</v>
      </c>
      <c r="H893" s="28">
        <v>0</v>
      </c>
      <c r="I893" s="28">
        <v>0</v>
      </c>
      <c r="J893" s="28">
        <v>0</v>
      </c>
      <c r="K893" s="29"/>
    </row>
    <row r="894" spans="1:11">
      <c r="A894" s="15" t="s">
        <v>321</v>
      </c>
      <c r="B894" s="26">
        <v>0</v>
      </c>
      <c r="C894" s="26">
        <v>0</v>
      </c>
      <c r="D894" s="26">
        <v>0</v>
      </c>
      <c r="E894" s="26">
        <v>0</v>
      </c>
      <c r="F894" s="26">
        <v>0</v>
      </c>
      <c r="G894" s="26">
        <v>0</v>
      </c>
      <c r="H894" s="26">
        <v>1</v>
      </c>
      <c r="I894" s="26">
        <v>0</v>
      </c>
      <c r="J894" s="26">
        <v>0</v>
      </c>
      <c r="K894" s="27"/>
    </row>
    <row r="895" spans="1:11">
      <c r="A895" s="13" t="s">
        <v>323</v>
      </c>
      <c r="B895" s="28">
        <v>35</v>
      </c>
      <c r="C895" s="28">
        <v>73</v>
      </c>
      <c r="D895" s="28">
        <v>36</v>
      </c>
      <c r="E895" s="28">
        <v>0</v>
      </c>
      <c r="F895" s="28">
        <v>0</v>
      </c>
      <c r="G895" s="28">
        <v>24</v>
      </c>
      <c r="H895" s="28">
        <v>0</v>
      </c>
      <c r="I895" s="28">
        <v>0</v>
      </c>
      <c r="J895" s="28">
        <v>0</v>
      </c>
      <c r="K895" s="29">
        <v>0</v>
      </c>
    </row>
    <row r="896" spans="1:11">
      <c r="A896" s="15" t="s">
        <v>312</v>
      </c>
      <c r="B896" s="26">
        <v>0</v>
      </c>
      <c r="C896" s="26">
        <v>0</v>
      </c>
      <c r="D896" s="26">
        <v>0</v>
      </c>
      <c r="E896" s="26">
        <v>0</v>
      </c>
      <c r="F896" s="26">
        <v>0</v>
      </c>
      <c r="G896" s="26">
        <v>0</v>
      </c>
      <c r="H896" s="26">
        <v>5</v>
      </c>
      <c r="I896" s="26">
        <v>0</v>
      </c>
      <c r="J896" s="26">
        <v>0</v>
      </c>
      <c r="K896" s="27"/>
    </row>
    <row r="897" spans="1:11">
      <c r="A897" s="13" t="s">
        <v>311</v>
      </c>
      <c r="B897" s="28">
        <v>8</v>
      </c>
      <c r="C897" s="28">
        <v>22</v>
      </c>
      <c r="D897" s="28">
        <v>1</v>
      </c>
      <c r="E897" s="28">
        <v>5</v>
      </c>
      <c r="F897" s="28">
        <v>14</v>
      </c>
      <c r="G897" s="28">
        <v>23</v>
      </c>
      <c r="H897" s="28">
        <v>5</v>
      </c>
      <c r="I897" s="28">
        <v>3</v>
      </c>
      <c r="J897" s="28">
        <v>0</v>
      </c>
      <c r="K897" s="29"/>
    </row>
    <row r="898" spans="1:11">
      <c r="A898" s="15" t="s">
        <v>316</v>
      </c>
      <c r="B898" s="26">
        <v>1</v>
      </c>
      <c r="C898" s="26">
        <v>0</v>
      </c>
      <c r="D898" s="26">
        <v>0</v>
      </c>
      <c r="E898" s="26">
        <v>0</v>
      </c>
      <c r="F898" s="26">
        <v>1</v>
      </c>
      <c r="G898" s="26">
        <v>0</v>
      </c>
      <c r="H898" s="26">
        <v>2</v>
      </c>
      <c r="I898" s="26">
        <v>0</v>
      </c>
      <c r="J898" s="26">
        <v>0</v>
      </c>
      <c r="K898" s="27"/>
    </row>
    <row r="899" spans="1:11">
      <c r="A899" s="13" t="s">
        <v>175</v>
      </c>
      <c r="B899" s="28">
        <v>914</v>
      </c>
      <c r="C899" s="28">
        <v>1139</v>
      </c>
      <c r="D899" s="28">
        <v>1027</v>
      </c>
      <c r="E899" s="28">
        <v>927</v>
      </c>
      <c r="F899" s="28">
        <v>1140</v>
      </c>
      <c r="G899" s="28">
        <v>1836</v>
      </c>
      <c r="H899" s="28">
        <v>1664</v>
      </c>
      <c r="I899" s="28">
        <v>1791</v>
      </c>
      <c r="J899" s="28">
        <v>0</v>
      </c>
      <c r="K899" s="29"/>
    </row>
    <row r="900" spans="1:11">
      <c r="A900" s="15" t="s">
        <v>131</v>
      </c>
      <c r="B900" s="26">
        <v>125</v>
      </c>
      <c r="C900" s="26">
        <v>32</v>
      </c>
      <c r="D900" s="26"/>
      <c r="E900" s="26">
        <v>18</v>
      </c>
      <c r="F900" s="26">
        <v>288</v>
      </c>
      <c r="G900" s="26">
        <v>318</v>
      </c>
      <c r="H900" s="26">
        <v>329</v>
      </c>
      <c r="I900" s="26">
        <v>17</v>
      </c>
      <c r="J900" s="26">
        <v>0</v>
      </c>
      <c r="K900" s="27"/>
    </row>
    <row r="901" spans="1:11">
      <c r="A901" s="13" t="s">
        <v>113</v>
      </c>
      <c r="B901" s="28">
        <v>9</v>
      </c>
      <c r="C901" s="28">
        <v>41</v>
      </c>
      <c r="D901" s="28">
        <v>6</v>
      </c>
      <c r="E901" s="28">
        <v>0</v>
      </c>
      <c r="F901" s="28">
        <v>1</v>
      </c>
      <c r="G901" s="28">
        <v>18</v>
      </c>
      <c r="H901" s="28">
        <v>14</v>
      </c>
      <c r="I901" s="28">
        <v>18</v>
      </c>
      <c r="J901" s="28">
        <v>0</v>
      </c>
      <c r="K901" s="29"/>
    </row>
    <row r="902" spans="1:11">
      <c r="A902" s="15" t="s">
        <v>313</v>
      </c>
      <c r="B902" s="26">
        <v>0</v>
      </c>
      <c r="C902" s="26">
        <v>0</v>
      </c>
      <c r="D902" s="26">
        <v>0</v>
      </c>
      <c r="E902" s="26">
        <v>0</v>
      </c>
      <c r="F902" s="26">
        <v>9</v>
      </c>
      <c r="G902" s="26">
        <v>0</v>
      </c>
      <c r="H902" s="26">
        <v>0</v>
      </c>
      <c r="I902" s="26">
        <v>0</v>
      </c>
      <c r="J902" s="26">
        <v>0</v>
      </c>
      <c r="K902" s="27"/>
    </row>
    <row r="903" spans="1:11" ht="22">
      <c r="A903" s="13" t="s">
        <v>340</v>
      </c>
      <c r="B903" s="30">
        <v>120</v>
      </c>
      <c r="C903" s="28"/>
      <c r="D903" s="28"/>
      <c r="E903" s="28"/>
      <c r="F903" s="28"/>
      <c r="G903" s="28"/>
      <c r="H903" s="28"/>
      <c r="I903" s="28"/>
      <c r="J903" s="28"/>
      <c r="K903" s="29"/>
    </row>
    <row r="904" spans="1:11">
      <c r="A904" s="15" t="s">
        <v>248</v>
      </c>
      <c r="B904" s="31">
        <v>4</v>
      </c>
      <c r="C904" s="26"/>
      <c r="D904" s="31">
        <v>3</v>
      </c>
      <c r="E904" s="31">
        <v>6</v>
      </c>
      <c r="F904" s="31">
        <v>30</v>
      </c>
      <c r="G904" s="31">
        <v>62</v>
      </c>
      <c r="H904" s="31">
        <v>1</v>
      </c>
      <c r="I904" s="31">
        <v>6</v>
      </c>
      <c r="J904" s="26"/>
      <c r="K904" s="27"/>
    </row>
    <row r="905" spans="1:11">
      <c r="A905" s="13" t="s">
        <v>360</v>
      </c>
      <c r="B905" s="28"/>
      <c r="C905" s="30">
        <v>6</v>
      </c>
      <c r="D905" s="30">
        <v>23</v>
      </c>
      <c r="E905" s="30">
        <v>19</v>
      </c>
      <c r="F905" s="30">
        <v>93</v>
      </c>
      <c r="G905" s="30">
        <v>9</v>
      </c>
      <c r="H905" s="28"/>
      <c r="I905" s="28"/>
      <c r="J905" s="28"/>
      <c r="K905" s="29"/>
    </row>
    <row r="906" spans="1:11">
      <c r="A906" s="15" t="s">
        <v>155</v>
      </c>
      <c r="B906" s="31">
        <v>18</v>
      </c>
      <c r="C906" s="26"/>
      <c r="D906" s="26"/>
      <c r="E906" s="26"/>
      <c r="F906" s="26"/>
      <c r="G906" s="26"/>
      <c r="H906" s="31">
        <v>1</v>
      </c>
      <c r="I906" s="31">
        <v>6</v>
      </c>
      <c r="J906" s="26"/>
      <c r="K906" s="27"/>
    </row>
    <row r="907" spans="1:11">
      <c r="A907" s="13" t="s">
        <v>251</v>
      </c>
      <c r="B907" s="28">
        <v>0</v>
      </c>
      <c r="C907" s="28">
        <v>0</v>
      </c>
      <c r="D907" s="28">
        <v>0</v>
      </c>
      <c r="E907" s="28">
        <v>35</v>
      </c>
      <c r="F907" s="28">
        <v>0</v>
      </c>
      <c r="G907" s="30">
        <v>69</v>
      </c>
      <c r="H907" s="30">
        <v>1</v>
      </c>
      <c r="I907" s="28"/>
      <c r="J907" s="28"/>
      <c r="K907" s="29"/>
    </row>
    <row r="908" spans="1:11" ht="22">
      <c r="A908" s="15" t="s">
        <v>363</v>
      </c>
      <c r="B908" s="31">
        <v>1</v>
      </c>
      <c r="C908" s="31">
        <v>1</v>
      </c>
      <c r="D908" s="26"/>
      <c r="E908" s="26"/>
      <c r="F908" s="26"/>
      <c r="G908" s="26"/>
      <c r="H908" s="26"/>
      <c r="I908" s="26"/>
      <c r="J908" s="26"/>
      <c r="K908" s="27"/>
    </row>
    <row r="909" spans="1:11" ht="22">
      <c r="A909" s="13" t="s">
        <v>243</v>
      </c>
      <c r="B909" s="30">
        <v>11</v>
      </c>
      <c r="C909" s="30">
        <v>3</v>
      </c>
      <c r="D909" s="30">
        <v>97</v>
      </c>
      <c r="E909" s="30">
        <v>157</v>
      </c>
      <c r="F909" s="30">
        <v>35</v>
      </c>
      <c r="G909" s="30">
        <v>20</v>
      </c>
      <c r="H909" s="30">
        <v>25</v>
      </c>
      <c r="I909" s="30">
        <v>29</v>
      </c>
      <c r="J909" s="28"/>
      <c r="K909" s="29"/>
    </row>
    <row r="910" spans="1:11" ht="22">
      <c r="A910" s="15" t="s">
        <v>194</v>
      </c>
      <c r="B910" s="26"/>
      <c r="C910" s="26"/>
      <c r="D910" s="26"/>
      <c r="E910" s="26"/>
      <c r="F910" s="26"/>
      <c r="G910" s="26"/>
      <c r="H910" s="26">
        <v>265</v>
      </c>
      <c r="I910" s="26">
        <v>0</v>
      </c>
      <c r="J910" s="26"/>
      <c r="K910" s="27"/>
    </row>
    <row r="911" spans="1:11">
      <c r="A911" s="13" t="s">
        <v>337</v>
      </c>
      <c r="B911" s="28"/>
      <c r="C911" s="28"/>
      <c r="D911" s="28"/>
      <c r="E911" s="28"/>
      <c r="F911" s="28"/>
      <c r="G911" s="28"/>
      <c r="H911" s="30">
        <v>5</v>
      </c>
      <c r="I911" s="28"/>
      <c r="J911" s="28"/>
      <c r="K911" s="29"/>
    </row>
    <row r="912" spans="1:11">
      <c r="A912" s="15" t="s">
        <v>287</v>
      </c>
      <c r="B912" s="26"/>
      <c r="C912" s="31">
        <v>1</v>
      </c>
      <c r="D912" s="31">
        <v>20</v>
      </c>
      <c r="E912" s="26"/>
      <c r="F912" s="31">
        <v>94</v>
      </c>
      <c r="G912" s="26"/>
      <c r="H912" s="26"/>
      <c r="I912" s="31">
        <v>1</v>
      </c>
      <c r="J912" s="26"/>
      <c r="K912" s="27"/>
    </row>
    <row r="913" spans="1:11" ht="32.5">
      <c r="A913" s="13" t="s">
        <v>286</v>
      </c>
      <c r="B913" s="28"/>
      <c r="C913" s="30">
        <v>13</v>
      </c>
      <c r="D913" s="28"/>
      <c r="E913" s="30">
        <v>1</v>
      </c>
      <c r="F913" s="30">
        <v>51</v>
      </c>
      <c r="G913" s="28"/>
      <c r="H913" s="30">
        <v>12</v>
      </c>
      <c r="I913" s="28"/>
      <c r="J913" s="28"/>
      <c r="K913" s="29"/>
    </row>
    <row r="914" spans="1:11">
      <c r="A914" s="15" t="s">
        <v>170</v>
      </c>
      <c r="B914" s="26">
        <v>22</v>
      </c>
      <c r="C914" s="26">
        <v>9</v>
      </c>
      <c r="D914" s="26">
        <v>352</v>
      </c>
      <c r="E914" s="26">
        <v>0</v>
      </c>
      <c r="F914" s="26">
        <v>0</v>
      </c>
      <c r="G914" s="26">
        <v>2</v>
      </c>
      <c r="H914" s="26">
        <v>0</v>
      </c>
      <c r="I914" s="26">
        <v>0</v>
      </c>
      <c r="J914" s="26"/>
      <c r="K914" s="27"/>
    </row>
    <row r="915" spans="1:11">
      <c r="A915" s="13" t="s">
        <v>255</v>
      </c>
      <c r="B915" s="30">
        <v>2076</v>
      </c>
      <c r="C915" s="30">
        <v>14</v>
      </c>
      <c r="D915" s="28"/>
      <c r="E915" s="28"/>
      <c r="F915" s="28"/>
      <c r="G915" s="28"/>
      <c r="H915" s="28"/>
      <c r="I915" s="28"/>
      <c r="J915" s="28"/>
      <c r="K915" s="29"/>
    </row>
    <row r="916" spans="1:11">
      <c r="A916" s="15" t="s">
        <v>211</v>
      </c>
      <c r="B916" s="26"/>
      <c r="C916" s="26"/>
      <c r="D916" s="26"/>
      <c r="E916" s="31">
        <v>15</v>
      </c>
      <c r="F916" s="26"/>
      <c r="G916" s="31">
        <v>10</v>
      </c>
      <c r="H916" s="26"/>
      <c r="I916" s="31">
        <v>3</v>
      </c>
      <c r="J916" s="26"/>
      <c r="K916" s="27"/>
    </row>
    <row r="917" spans="1:11" ht="32.5">
      <c r="A917" s="13" t="s">
        <v>338</v>
      </c>
      <c r="B917" s="28"/>
      <c r="C917" s="28"/>
      <c r="D917" s="28"/>
      <c r="E917" s="30">
        <v>3</v>
      </c>
      <c r="F917" s="30">
        <v>1</v>
      </c>
      <c r="G917" s="28"/>
      <c r="H917" s="28"/>
      <c r="I917" s="28"/>
      <c r="J917" s="28"/>
      <c r="K917" s="29"/>
    </row>
    <row r="918" spans="1:11" ht="22">
      <c r="A918" s="15" t="s">
        <v>213</v>
      </c>
      <c r="B918" s="26"/>
      <c r="C918" s="31">
        <v>5</v>
      </c>
      <c r="D918" s="26"/>
      <c r="E918" s="26"/>
      <c r="F918" s="31">
        <v>1</v>
      </c>
      <c r="G918" s="26"/>
      <c r="H918" s="26"/>
      <c r="I918" s="26"/>
      <c r="J918" s="26"/>
      <c r="K918" s="27"/>
    </row>
    <row r="919" spans="1:11" ht="32.5">
      <c r="A919" s="13" t="s">
        <v>350</v>
      </c>
      <c r="B919" s="28"/>
      <c r="C919" s="28"/>
      <c r="D919" s="28"/>
      <c r="E919" s="28"/>
      <c r="F919" s="30">
        <v>1</v>
      </c>
      <c r="G919" s="28"/>
      <c r="H919" s="28"/>
      <c r="I919" s="28"/>
      <c r="J919" s="28"/>
      <c r="K919" s="29"/>
    </row>
    <row r="920" spans="1:11">
      <c r="A920" s="15" t="s">
        <v>348</v>
      </c>
      <c r="B920" s="31">
        <v>4</v>
      </c>
      <c r="C920" s="26"/>
      <c r="D920" s="26"/>
      <c r="E920" s="31">
        <v>64</v>
      </c>
      <c r="F920" s="26"/>
      <c r="G920" s="31">
        <v>183</v>
      </c>
      <c r="H920" s="26"/>
      <c r="I920" s="26"/>
      <c r="J920" s="26"/>
      <c r="K920" s="27"/>
    </row>
    <row r="921" spans="1:11" ht="43">
      <c r="A921" s="36" t="s">
        <v>319</v>
      </c>
      <c r="B921" s="39"/>
      <c r="C921" s="30">
        <v>1</v>
      </c>
      <c r="D921" s="30">
        <v>3</v>
      </c>
      <c r="E921" s="30">
        <v>3</v>
      </c>
      <c r="F921" s="30">
        <v>1</v>
      </c>
      <c r="G921" s="39"/>
      <c r="H921" s="39"/>
      <c r="I921" s="39"/>
      <c r="J921" s="39"/>
      <c r="K921" s="40"/>
    </row>
  </sheetData>
  <mergeCells count="22">
    <mergeCell ref="A703:K703"/>
    <mergeCell ref="A704:K704"/>
    <mergeCell ref="A705:K705"/>
    <mergeCell ref="A706:K706"/>
    <mergeCell ref="A482:K482"/>
    <mergeCell ref="A483:K483"/>
    <mergeCell ref="A701:K701"/>
    <mergeCell ref="A702:K702"/>
    <mergeCell ref="A244:K244"/>
    <mergeCell ref="A479:K479"/>
    <mergeCell ref="A480:K480"/>
    <mergeCell ref="A481:K481"/>
    <mergeCell ref="A240:K240"/>
    <mergeCell ref="A241:K241"/>
    <mergeCell ref="A242:K242"/>
    <mergeCell ref="A243:K243"/>
    <mergeCell ref="A1:K1"/>
    <mergeCell ref="A6:K6"/>
    <mergeCell ref="A5:K5"/>
    <mergeCell ref="A4:K4"/>
    <mergeCell ref="A3:K3"/>
    <mergeCell ref="A2:K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1"/>
  <sheetViews>
    <sheetView topLeftCell="A882" workbookViewId="0">
      <selection activeCell="P788" sqref="P788"/>
    </sheetView>
  </sheetViews>
  <sheetFormatPr defaultRowHeight="14.5"/>
  <sheetData>
    <row r="1" spans="1:11" ht="14.5" customHeight="1">
      <c r="A1" s="65" t="s">
        <v>269</v>
      </c>
      <c r="B1" s="65"/>
      <c r="C1" s="65"/>
      <c r="D1" s="65"/>
      <c r="E1" s="65"/>
      <c r="F1" s="65"/>
      <c r="G1" s="65"/>
      <c r="H1" s="65"/>
      <c r="I1" s="65"/>
      <c r="J1" s="65"/>
      <c r="K1" s="65"/>
    </row>
    <row r="2" spans="1:11" ht="14.5" customHeight="1">
      <c r="A2" s="66" t="s">
        <v>366</v>
      </c>
      <c r="B2" s="66"/>
      <c r="C2" s="66"/>
      <c r="D2" s="66"/>
      <c r="E2" s="66"/>
      <c r="F2" s="66"/>
      <c r="G2" s="66"/>
      <c r="H2" s="66"/>
      <c r="I2" s="66"/>
      <c r="J2" s="66"/>
      <c r="K2" s="66"/>
    </row>
    <row r="3" spans="1:11">
      <c r="A3" s="66" t="s">
        <v>84</v>
      </c>
      <c r="B3" s="66"/>
      <c r="C3" s="66"/>
      <c r="D3" s="66"/>
      <c r="E3" s="66"/>
      <c r="F3" s="66"/>
      <c r="G3" s="66"/>
      <c r="H3" s="66"/>
      <c r="I3" s="66"/>
      <c r="J3" s="66"/>
      <c r="K3" s="66"/>
    </row>
    <row r="4" spans="1:11">
      <c r="A4" s="66" t="s">
        <v>85</v>
      </c>
      <c r="B4" s="66"/>
      <c r="C4" s="66"/>
      <c r="D4" s="66"/>
      <c r="E4" s="66"/>
      <c r="F4" s="66"/>
      <c r="G4" s="66"/>
      <c r="H4" s="66"/>
      <c r="I4" s="66"/>
      <c r="J4" s="66"/>
      <c r="K4" s="66"/>
    </row>
    <row r="5" spans="1:11">
      <c r="A5" s="66" t="s">
        <v>86</v>
      </c>
      <c r="B5" s="66"/>
      <c r="C5" s="66"/>
      <c r="D5" s="66"/>
      <c r="E5" s="66"/>
      <c r="F5" s="66"/>
      <c r="G5" s="66"/>
      <c r="H5" s="66"/>
      <c r="I5" s="66"/>
      <c r="J5" s="66"/>
      <c r="K5" s="66"/>
    </row>
    <row r="6" spans="1:11">
      <c r="A6" s="64" t="s">
        <v>87</v>
      </c>
      <c r="B6" s="64"/>
      <c r="C6" s="64"/>
      <c r="D6" s="64"/>
      <c r="E6" s="64"/>
      <c r="F6" s="64"/>
      <c r="G6" s="64"/>
      <c r="H6" s="64"/>
      <c r="I6" s="64"/>
      <c r="J6" s="64"/>
      <c r="K6" s="64"/>
    </row>
    <row r="7" spans="1:11" ht="31.5">
      <c r="A7" s="10" t="s">
        <v>270</v>
      </c>
      <c r="B7" s="11" t="s">
        <v>289</v>
      </c>
      <c r="C7" s="11" t="s">
        <v>290</v>
      </c>
      <c r="D7" s="11" t="s">
        <v>291</v>
      </c>
      <c r="E7" s="11" t="s">
        <v>292</v>
      </c>
      <c r="F7" s="11" t="s">
        <v>293</v>
      </c>
      <c r="G7" s="11" t="s">
        <v>294</v>
      </c>
      <c r="H7" s="11" t="s">
        <v>295</v>
      </c>
      <c r="I7" s="11" t="s">
        <v>296</v>
      </c>
      <c r="J7" s="11" t="s">
        <v>297</v>
      </c>
      <c r="K7" s="12" t="s">
        <v>298</v>
      </c>
    </row>
    <row r="8" spans="1:11">
      <c r="A8" s="13" t="s">
        <v>99</v>
      </c>
      <c r="B8" s="41">
        <v>144930118</v>
      </c>
      <c r="C8" s="25">
        <v>150367925</v>
      </c>
      <c r="D8" s="25">
        <v>147091118</v>
      </c>
      <c r="E8" s="25">
        <v>164492510</v>
      </c>
      <c r="F8" s="25">
        <v>163024309</v>
      </c>
      <c r="G8" s="25">
        <v>166114121</v>
      </c>
      <c r="H8" s="25">
        <v>154726287</v>
      </c>
      <c r="I8" s="25">
        <v>191491324</v>
      </c>
      <c r="J8" s="25">
        <v>210827008</v>
      </c>
      <c r="K8" s="25"/>
    </row>
    <row r="9" spans="1:11">
      <c r="A9" s="57" t="s">
        <v>299</v>
      </c>
      <c r="B9" s="43">
        <f>B12+B17+B18+B21+B22+B23+B25+B27+B30+B31+B34+B40+B42+B44+B45+B46+B49+B51+B55+B57+B62+B67+B72+B75+B79+B83+B151</f>
        <v>51945472</v>
      </c>
      <c r="C9" s="43">
        <f t="shared" ref="C9:K9" si="0">C12+C17+C18+C21+C22+C23+C25+C27+C30+C31+C34+C40+C42+C44+C45+C46+C49+C51+C55+C57+C62+C67+C72+C75+C79+C83+C151</f>
        <v>53144876</v>
      </c>
      <c r="D9" s="43">
        <f t="shared" si="0"/>
        <v>53412170</v>
      </c>
      <c r="E9" s="43">
        <f t="shared" si="0"/>
        <v>57090233</v>
      </c>
      <c r="F9" s="43">
        <f t="shared" si="0"/>
        <v>58599196</v>
      </c>
      <c r="G9" s="43">
        <f t="shared" si="0"/>
        <v>57805487</v>
      </c>
      <c r="H9" s="43">
        <f t="shared" si="0"/>
        <v>52000967</v>
      </c>
      <c r="I9" s="43">
        <f t="shared" si="0"/>
        <v>61760505</v>
      </c>
      <c r="J9" s="43">
        <f t="shared" si="0"/>
        <v>70536219</v>
      </c>
      <c r="K9" s="43">
        <f t="shared" si="0"/>
        <v>71863753</v>
      </c>
    </row>
    <row r="10" spans="1:11">
      <c r="A10" s="15" t="s">
        <v>100</v>
      </c>
      <c r="B10" s="42">
        <v>17752473</v>
      </c>
      <c r="C10" s="26">
        <v>18341160</v>
      </c>
      <c r="D10" s="26">
        <v>17054601</v>
      </c>
      <c r="E10" s="26">
        <v>18311104</v>
      </c>
      <c r="F10" s="26">
        <v>18862460</v>
      </c>
      <c r="G10" s="26">
        <v>19776706</v>
      </c>
      <c r="H10" s="26">
        <v>19740126</v>
      </c>
      <c r="I10" s="26">
        <v>26313208</v>
      </c>
      <c r="J10" s="26">
        <v>30068602</v>
      </c>
      <c r="K10" s="27">
        <v>0</v>
      </c>
    </row>
    <row r="11" spans="1:11">
      <c r="A11" s="13" t="s">
        <v>133</v>
      </c>
      <c r="B11" s="28">
        <v>10778802</v>
      </c>
      <c r="C11" s="28">
        <v>11058679</v>
      </c>
      <c r="D11" s="28">
        <v>10978077</v>
      </c>
      <c r="E11" s="28">
        <v>14397868</v>
      </c>
      <c r="F11" s="28">
        <v>13125273</v>
      </c>
      <c r="G11" s="28">
        <v>13706947</v>
      </c>
      <c r="H11" s="28">
        <v>13564195</v>
      </c>
      <c r="I11" s="28">
        <v>16690355</v>
      </c>
      <c r="J11" s="28">
        <v>17984363</v>
      </c>
      <c r="K11" s="29">
        <v>15487194</v>
      </c>
    </row>
    <row r="12" spans="1:11">
      <c r="A12" s="15" t="s">
        <v>132</v>
      </c>
      <c r="B12" s="26">
        <v>13431273</v>
      </c>
      <c r="C12" s="26">
        <v>13765369</v>
      </c>
      <c r="D12" s="26">
        <v>13974537</v>
      </c>
      <c r="E12" s="26">
        <v>15157830</v>
      </c>
      <c r="F12" s="26">
        <v>15183602</v>
      </c>
      <c r="G12" s="26">
        <v>14826952</v>
      </c>
      <c r="H12" s="26">
        <v>13254282</v>
      </c>
      <c r="I12" s="26">
        <v>15288321</v>
      </c>
      <c r="J12" s="26">
        <v>16902170</v>
      </c>
      <c r="K12" s="27">
        <v>16912766</v>
      </c>
    </row>
    <row r="13" spans="1:11" ht="22">
      <c r="A13" s="13" t="s">
        <v>118</v>
      </c>
      <c r="B13" s="28">
        <v>11227403</v>
      </c>
      <c r="C13" s="28">
        <v>12268521</v>
      </c>
      <c r="D13" s="28">
        <v>11381193</v>
      </c>
      <c r="E13" s="28">
        <v>11895437</v>
      </c>
      <c r="F13" s="28">
        <v>11840717</v>
      </c>
      <c r="G13" s="28">
        <v>11814865</v>
      </c>
      <c r="H13" s="28">
        <v>9805491</v>
      </c>
      <c r="I13" s="28">
        <v>11118934</v>
      </c>
      <c r="J13" s="28">
        <v>14002721</v>
      </c>
      <c r="K13" s="29">
        <v>13543166</v>
      </c>
    </row>
    <row r="14" spans="1:11">
      <c r="A14" s="15" t="s">
        <v>225</v>
      </c>
      <c r="B14" s="26">
        <v>9210691</v>
      </c>
      <c r="C14" s="26">
        <v>9267347</v>
      </c>
      <c r="D14" s="26">
        <v>8865988</v>
      </c>
      <c r="E14" s="26">
        <v>9114858</v>
      </c>
      <c r="F14" s="26">
        <v>9000779</v>
      </c>
      <c r="G14" s="26">
        <v>9241935</v>
      </c>
      <c r="H14" s="26">
        <v>7456181</v>
      </c>
      <c r="I14" s="26">
        <v>8887892</v>
      </c>
      <c r="J14" s="26">
        <v>10234278</v>
      </c>
      <c r="K14" s="27">
        <v>9435804</v>
      </c>
    </row>
    <row r="15" spans="1:11">
      <c r="A15" s="13" t="s">
        <v>123</v>
      </c>
      <c r="B15" s="28">
        <v>5222428</v>
      </c>
      <c r="C15" s="28">
        <v>5638060</v>
      </c>
      <c r="D15" s="28">
        <v>5217343</v>
      </c>
      <c r="E15" s="28">
        <v>6401458</v>
      </c>
      <c r="F15" s="28">
        <v>6344896</v>
      </c>
      <c r="G15" s="28">
        <v>6348397</v>
      </c>
      <c r="H15" s="28">
        <v>9802945</v>
      </c>
      <c r="I15" s="28">
        <v>14133055</v>
      </c>
      <c r="J15" s="28">
        <v>7273952</v>
      </c>
      <c r="K15" s="29">
        <v>5090988</v>
      </c>
    </row>
    <row r="16" spans="1:11" ht="22">
      <c r="A16" s="15" t="s">
        <v>173</v>
      </c>
      <c r="B16" s="26">
        <v>6082256</v>
      </c>
      <c r="C16" s="26">
        <v>6164847</v>
      </c>
      <c r="D16" s="26">
        <v>6217264</v>
      </c>
      <c r="E16" s="26">
        <v>6877960</v>
      </c>
      <c r="F16" s="26">
        <v>6717133</v>
      </c>
      <c r="G16" s="26">
        <v>6508082</v>
      </c>
      <c r="H16" s="26">
        <v>5671555</v>
      </c>
      <c r="I16" s="26">
        <v>6959183</v>
      </c>
      <c r="J16" s="26">
        <v>7232500</v>
      </c>
      <c r="K16" s="27">
        <v>6542857</v>
      </c>
    </row>
    <row r="17" spans="1:11">
      <c r="A17" s="13" t="s">
        <v>128</v>
      </c>
      <c r="B17" s="28">
        <v>5824933</v>
      </c>
      <c r="C17" s="28">
        <v>5837396</v>
      </c>
      <c r="D17" s="28">
        <v>5452265</v>
      </c>
      <c r="E17" s="28">
        <v>5753391</v>
      </c>
      <c r="F17" s="28">
        <v>5712973</v>
      </c>
      <c r="G17" s="28">
        <v>5687179</v>
      </c>
      <c r="H17" s="28">
        <v>4803670</v>
      </c>
      <c r="I17" s="28">
        <v>5532042</v>
      </c>
      <c r="J17" s="28">
        <v>6275538</v>
      </c>
      <c r="K17" s="29">
        <v>6291666</v>
      </c>
    </row>
    <row r="18" spans="1:11">
      <c r="A18" s="15" t="s">
        <v>107</v>
      </c>
      <c r="B18" s="26">
        <v>3927277</v>
      </c>
      <c r="C18" s="26">
        <v>4024314</v>
      </c>
      <c r="D18" s="26">
        <v>4120039</v>
      </c>
      <c r="E18" s="26">
        <v>4628294</v>
      </c>
      <c r="F18" s="26">
        <v>4934464</v>
      </c>
      <c r="G18" s="26">
        <v>4693915</v>
      </c>
      <c r="H18" s="26">
        <v>4481939</v>
      </c>
      <c r="I18" s="26">
        <v>5336614</v>
      </c>
      <c r="J18" s="26">
        <v>6252947</v>
      </c>
      <c r="K18" s="27">
        <v>6322279</v>
      </c>
    </row>
    <row r="19" spans="1:11">
      <c r="A19" s="13" t="s">
        <v>121</v>
      </c>
      <c r="B19" s="28">
        <v>2069752</v>
      </c>
      <c r="C19" s="28">
        <v>2287912</v>
      </c>
      <c r="D19" s="28">
        <v>2571507</v>
      </c>
      <c r="E19" s="28">
        <v>3378881</v>
      </c>
      <c r="F19" s="28">
        <v>3253485</v>
      </c>
      <c r="G19" s="28">
        <v>3808259</v>
      </c>
      <c r="H19" s="28">
        <v>4104450</v>
      </c>
      <c r="I19" s="28">
        <v>5189623</v>
      </c>
      <c r="J19" s="28">
        <v>6223001</v>
      </c>
      <c r="K19" s="29"/>
    </row>
    <row r="20" spans="1:11">
      <c r="A20" s="15" t="s">
        <v>129</v>
      </c>
      <c r="B20" s="26">
        <v>5341387</v>
      </c>
      <c r="C20" s="26">
        <v>5327512</v>
      </c>
      <c r="D20" s="26">
        <v>5117205</v>
      </c>
      <c r="E20" s="26">
        <v>6854096</v>
      </c>
      <c r="F20" s="26">
        <v>5403398</v>
      </c>
      <c r="G20" s="26">
        <v>5382447</v>
      </c>
      <c r="H20" s="26">
        <v>4922873</v>
      </c>
      <c r="I20" s="26">
        <v>6015253</v>
      </c>
      <c r="J20" s="26">
        <v>6109856</v>
      </c>
      <c r="K20" s="27"/>
    </row>
    <row r="21" spans="1:11">
      <c r="A21" s="13" t="s">
        <v>101</v>
      </c>
      <c r="B21" s="28">
        <v>4109341</v>
      </c>
      <c r="C21" s="28">
        <v>4114064</v>
      </c>
      <c r="D21" s="28">
        <v>4146440</v>
      </c>
      <c r="E21" s="28">
        <v>4509676</v>
      </c>
      <c r="F21" s="28">
        <v>4608012</v>
      </c>
      <c r="G21" s="28">
        <v>4534453</v>
      </c>
      <c r="H21" s="28">
        <v>4030274</v>
      </c>
      <c r="I21" s="28">
        <v>4945009</v>
      </c>
      <c r="J21" s="28">
        <v>5730218</v>
      </c>
      <c r="K21" s="29">
        <v>5837255</v>
      </c>
    </row>
    <row r="22" spans="1:11">
      <c r="A22" s="15" t="s">
        <v>115</v>
      </c>
      <c r="B22" s="26">
        <v>3909675</v>
      </c>
      <c r="C22" s="26">
        <v>3867857</v>
      </c>
      <c r="D22" s="26">
        <v>3988866</v>
      </c>
      <c r="E22" s="26">
        <v>4155291</v>
      </c>
      <c r="F22" s="26">
        <v>4297701</v>
      </c>
      <c r="G22" s="26">
        <v>4341379</v>
      </c>
      <c r="H22" s="26">
        <v>3878580</v>
      </c>
      <c r="I22" s="26">
        <v>4578964</v>
      </c>
      <c r="J22" s="26">
        <v>5277481</v>
      </c>
      <c r="K22" s="27">
        <v>4732912</v>
      </c>
    </row>
    <row r="23" spans="1:11">
      <c r="A23" s="13" t="s">
        <v>102</v>
      </c>
      <c r="B23" s="28">
        <v>3554286</v>
      </c>
      <c r="C23" s="28">
        <v>3583221</v>
      </c>
      <c r="D23" s="28">
        <v>3687006</v>
      </c>
      <c r="E23" s="28">
        <v>3831712</v>
      </c>
      <c r="F23" s="28">
        <v>3838188</v>
      </c>
      <c r="G23" s="28">
        <v>3912106</v>
      </c>
      <c r="H23" s="28">
        <v>3649081</v>
      </c>
      <c r="I23" s="28">
        <v>4674806</v>
      </c>
      <c r="J23" s="28">
        <v>4785782</v>
      </c>
      <c r="K23" s="29">
        <v>5057896</v>
      </c>
    </row>
    <row r="24" spans="1:11">
      <c r="A24" s="15" t="s">
        <v>231</v>
      </c>
      <c r="B24" s="26">
        <v>2078794</v>
      </c>
      <c r="C24" s="26">
        <v>2126399</v>
      </c>
      <c r="D24" s="26">
        <v>2175376</v>
      </c>
      <c r="E24" s="26">
        <v>2519345</v>
      </c>
      <c r="F24" s="26">
        <v>2681469</v>
      </c>
      <c r="G24" s="26">
        <v>2882647</v>
      </c>
      <c r="H24" s="26">
        <v>2607404</v>
      </c>
      <c r="I24" s="26">
        <v>3763303</v>
      </c>
      <c r="J24" s="26">
        <v>4611422</v>
      </c>
      <c r="K24" s="27"/>
    </row>
    <row r="25" spans="1:11">
      <c r="A25" s="13" t="s">
        <v>116</v>
      </c>
      <c r="B25" s="28">
        <v>3326819</v>
      </c>
      <c r="C25" s="28">
        <v>3318506</v>
      </c>
      <c r="D25" s="28">
        <v>3337680</v>
      </c>
      <c r="E25" s="28">
        <v>3533006</v>
      </c>
      <c r="F25" s="28">
        <v>3772235</v>
      </c>
      <c r="G25" s="28">
        <v>3730654</v>
      </c>
      <c r="H25" s="28">
        <v>3316034</v>
      </c>
      <c r="I25" s="28">
        <v>3915550</v>
      </c>
      <c r="J25" s="28">
        <v>4503467</v>
      </c>
      <c r="K25" s="29">
        <v>5355825</v>
      </c>
    </row>
    <row r="26" spans="1:11">
      <c r="A26" s="15" t="s">
        <v>238</v>
      </c>
      <c r="B26" s="26">
        <v>1921854</v>
      </c>
      <c r="C26" s="26">
        <v>2315619</v>
      </c>
      <c r="D26" s="26">
        <v>2264085</v>
      </c>
      <c r="E26" s="26">
        <v>2506308</v>
      </c>
      <c r="F26" s="26">
        <v>2667896</v>
      </c>
      <c r="G26" s="26">
        <v>2923254</v>
      </c>
      <c r="H26" s="26">
        <v>2597558</v>
      </c>
      <c r="I26" s="26">
        <v>3282557</v>
      </c>
      <c r="J26" s="26">
        <v>4367957</v>
      </c>
      <c r="K26" s="27"/>
    </row>
    <row r="27" spans="1:11" ht="22">
      <c r="A27" s="13" t="s">
        <v>202</v>
      </c>
      <c r="B27" s="28">
        <v>3081013</v>
      </c>
      <c r="C27" s="28">
        <v>3194751</v>
      </c>
      <c r="D27" s="28">
        <v>3208430</v>
      </c>
      <c r="E27" s="28">
        <v>3456915</v>
      </c>
      <c r="F27" s="28">
        <v>3518528</v>
      </c>
      <c r="G27" s="28">
        <v>3479449</v>
      </c>
      <c r="H27" s="28">
        <v>3103329</v>
      </c>
      <c r="I27" s="28">
        <v>3684888</v>
      </c>
      <c r="J27" s="28">
        <v>4251019</v>
      </c>
      <c r="K27" s="29">
        <v>4149079</v>
      </c>
    </row>
    <row r="28" spans="1:11">
      <c r="A28" s="15" t="s">
        <v>105</v>
      </c>
      <c r="B28" s="26">
        <v>2009128</v>
      </c>
      <c r="C28" s="26">
        <v>1950934</v>
      </c>
      <c r="D28" s="26">
        <v>1990697</v>
      </c>
      <c r="E28" s="26">
        <v>2207928</v>
      </c>
      <c r="F28" s="26">
        <v>2389792</v>
      </c>
      <c r="G28" s="26">
        <v>2595307</v>
      </c>
      <c r="H28" s="26">
        <v>2327191</v>
      </c>
      <c r="I28" s="26">
        <v>2920620</v>
      </c>
      <c r="J28" s="26">
        <v>3542657</v>
      </c>
      <c r="K28" s="27">
        <v>3531722</v>
      </c>
    </row>
    <row r="29" spans="1:11">
      <c r="A29" s="13" t="s">
        <v>112</v>
      </c>
      <c r="B29" s="28">
        <v>2849997</v>
      </c>
      <c r="C29" s="28">
        <v>2961845</v>
      </c>
      <c r="D29" s="28">
        <v>2859319</v>
      </c>
      <c r="E29" s="28">
        <v>2806327</v>
      </c>
      <c r="F29" s="28">
        <v>2786825</v>
      </c>
      <c r="G29" s="28">
        <v>2934404</v>
      </c>
      <c r="H29" s="28">
        <v>2329968</v>
      </c>
      <c r="I29" s="28">
        <v>2818185</v>
      </c>
      <c r="J29" s="28">
        <v>3321505</v>
      </c>
      <c r="K29" s="29">
        <v>3322634</v>
      </c>
    </row>
    <row r="30" spans="1:11">
      <c r="A30" s="15" t="s">
        <v>124</v>
      </c>
      <c r="B30" s="26">
        <v>1888253</v>
      </c>
      <c r="C30" s="26">
        <v>1945162</v>
      </c>
      <c r="D30" s="26">
        <v>2020277</v>
      </c>
      <c r="E30" s="26">
        <v>2163936</v>
      </c>
      <c r="F30" s="26">
        <v>2312862</v>
      </c>
      <c r="G30" s="26">
        <v>2314035</v>
      </c>
      <c r="H30" s="26">
        <v>2043055</v>
      </c>
      <c r="I30" s="26">
        <v>2406683</v>
      </c>
      <c r="J30" s="26">
        <v>3054720</v>
      </c>
      <c r="K30" s="27">
        <v>3351295</v>
      </c>
    </row>
    <row r="31" spans="1:11">
      <c r="A31" s="13" t="s">
        <v>120</v>
      </c>
      <c r="B31" s="28">
        <v>1961948</v>
      </c>
      <c r="C31" s="28">
        <v>2151971</v>
      </c>
      <c r="D31" s="28">
        <v>2192237</v>
      </c>
      <c r="E31" s="28">
        <v>2261248</v>
      </c>
      <c r="F31" s="28">
        <v>2395432</v>
      </c>
      <c r="G31" s="28">
        <v>2339526</v>
      </c>
      <c r="H31" s="28">
        <v>2073863</v>
      </c>
      <c r="I31" s="28">
        <v>2492276</v>
      </c>
      <c r="J31" s="28">
        <v>2914266</v>
      </c>
      <c r="K31" s="29">
        <v>2916380</v>
      </c>
    </row>
    <row r="32" spans="1:11" ht="22">
      <c r="A32" s="15" t="s">
        <v>104</v>
      </c>
      <c r="B32" s="26">
        <v>2271079</v>
      </c>
      <c r="C32" s="26">
        <v>2179225</v>
      </c>
      <c r="D32" s="26">
        <v>2298025</v>
      </c>
      <c r="E32" s="26">
        <v>2777424</v>
      </c>
      <c r="F32" s="26">
        <v>2677789</v>
      </c>
      <c r="G32" s="26">
        <v>2708752</v>
      </c>
      <c r="H32" s="26">
        <v>2296608</v>
      </c>
      <c r="I32" s="26">
        <v>3009135</v>
      </c>
      <c r="J32" s="31">
        <v>2895491</v>
      </c>
      <c r="K32" s="27"/>
    </row>
    <row r="33" spans="1:11" ht="22">
      <c r="A33" s="13" t="s">
        <v>239</v>
      </c>
      <c r="B33" s="28">
        <v>2038096</v>
      </c>
      <c r="C33" s="28">
        <v>2225469</v>
      </c>
      <c r="D33" s="28">
        <v>2122426</v>
      </c>
      <c r="E33" s="28">
        <v>2392963</v>
      </c>
      <c r="F33" s="28">
        <v>2404027</v>
      </c>
      <c r="G33" s="28">
        <v>2444175</v>
      </c>
      <c r="H33" s="28">
        <v>2427358</v>
      </c>
      <c r="I33" s="28">
        <v>2956096</v>
      </c>
      <c r="J33" s="28">
        <v>2811443</v>
      </c>
      <c r="K33" s="29">
        <v>2142679</v>
      </c>
    </row>
    <row r="34" spans="1:11">
      <c r="A34" s="15" t="s">
        <v>156</v>
      </c>
      <c r="B34" s="26">
        <v>1688861</v>
      </c>
      <c r="C34" s="26">
        <v>2054693</v>
      </c>
      <c r="D34" s="26">
        <v>2073888</v>
      </c>
      <c r="E34" s="26">
        <v>2164584</v>
      </c>
      <c r="F34" s="26">
        <v>2245440</v>
      </c>
      <c r="G34" s="26">
        <v>2149439</v>
      </c>
      <c r="H34" s="26">
        <v>1871969</v>
      </c>
      <c r="I34" s="26">
        <v>2136864</v>
      </c>
      <c r="J34" s="26">
        <v>2648241</v>
      </c>
      <c r="K34" s="27">
        <v>2746015</v>
      </c>
    </row>
    <row r="35" spans="1:11" ht="22">
      <c r="A35" s="13" t="s">
        <v>109</v>
      </c>
      <c r="B35" s="28">
        <v>2454371</v>
      </c>
      <c r="C35" s="28">
        <v>2665907</v>
      </c>
      <c r="D35" s="28">
        <v>2238170</v>
      </c>
      <c r="E35" s="28">
        <v>2487350</v>
      </c>
      <c r="F35" s="28">
        <v>2222773</v>
      </c>
      <c r="G35" s="28">
        <v>2379000</v>
      </c>
      <c r="H35" s="28">
        <v>1720815</v>
      </c>
      <c r="I35" s="28">
        <v>1856077</v>
      </c>
      <c r="J35" s="28">
        <v>2075416</v>
      </c>
      <c r="K35" s="29">
        <v>2175015</v>
      </c>
    </row>
    <row r="36" spans="1:11">
      <c r="A36" s="15" t="s">
        <v>166</v>
      </c>
      <c r="B36" s="26">
        <v>1444295</v>
      </c>
      <c r="C36" s="26">
        <v>1480750</v>
      </c>
      <c r="D36" s="26">
        <v>1463849</v>
      </c>
      <c r="E36" s="26">
        <v>1593355</v>
      </c>
      <c r="F36" s="26">
        <v>1454255</v>
      </c>
      <c r="G36" s="26">
        <v>1456784</v>
      </c>
      <c r="H36" s="26">
        <v>1110839</v>
      </c>
      <c r="I36" s="26">
        <v>1395409</v>
      </c>
      <c r="J36" s="26">
        <v>1941905</v>
      </c>
      <c r="K36" s="27">
        <v>1708107</v>
      </c>
    </row>
    <row r="37" spans="1:11">
      <c r="A37" s="13" t="s">
        <v>301</v>
      </c>
      <c r="B37" s="28">
        <v>1039613</v>
      </c>
      <c r="C37" s="28">
        <v>1439427</v>
      </c>
      <c r="D37" s="28">
        <v>1560542</v>
      </c>
      <c r="E37" s="28">
        <v>1868098</v>
      </c>
      <c r="F37" s="28">
        <v>1757303</v>
      </c>
      <c r="G37" s="28">
        <v>1685640</v>
      </c>
      <c r="H37" s="28">
        <v>1363661</v>
      </c>
      <c r="I37" s="28">
        <v>1517597</v>
      </c>
      <c r="J37" s="28">
        <v>1925638</v>
      </c>
      <c r="K37" s="29">
        <v>1645234</v>
      </c>
    </row>
    <row r="38" spans="1:11">
      <c r="A38" s="15" t="s">
        <v>205</v>
      </c>
      <c r="B38" s="26">
        <v>461934</v>
      </c>
      <c r="C38" s="26">
        <v>456924</v>
      </c>
      <c r="D38" s="26">
        <v>501239</v>
      </c>
      <c r="E38" s="26">
        <v>746309</v>
      </c>
      <c r="F38" s="26">
        <v>640291</v>
      </c>
      <c r="G38" s="26">
        <v>811104</v>
      </c>
      <c r="H38" s="26">
        <v>911688</v>
      </c>
      <c r="I38" s="26">
        <v>1302238</v>
      </c>
      <c r="J38" s="26">
        <v>1780404</v>
      </c>
      <c r="K38" s="27"/>
    </row>
    <row r="39" spans="1:11" ht="22">
      <c r="A39" s="13" t="s">
        <v>159</v>
      </c>
      <c r="B39" s="28">
        <v>842465</v>
      </c>
      <c r="C39" s="28">
        <v>1003502</v>
      </c>
      <c r="D39" s="28">
        <v>884776</v>
      </c>
      <c r="E39" s="28">
        <v>1293138</v>
      </c>
      <c r="F39" s="28">
        <v>1191606</v>
      </c>
      <c r="G39" s="28">
        <v>1492257</v>
      </c>
      <c r="H39" s="28">
        <v>1239879</v>
      </c>
      <c r="I39" s="28">
        <v>1363140</v>
      </c>
      <c r="J39" s="28">
        <v>1749837</v>
      </c>
      <c r="K39" s="29"/>
    </row>
    <row r="40" spans="1:11">
      <c r="A40" s="15" t="s">
        <v>165</v>
      </c>
      <c r="B40" s="26">
        <v>1012615</v>
      </c>
      <c r="C40" s="26">
        <v>1115259</v>
      </c>
      <c r="D40" s="26">
        <v>1139839</v>
      </c>
      <c r="E40" s="26">
        <v>1234552</v>
      </c>
      <c r="F40" s="26">
        <v>1335232</v>
      </c>
      <c r="G40" s="26">
        <v>1233198</v>
      </c>
      <c r="H40" s="26">
        <v>1071274</v>
      </c>
      <c r="I40" s="26">
        <v>1363485</v>
      </c>
      <c r="J40" s="26">
        <v>1604813</v>
      </c>
      <c r="K40" s="27">
        <v>1783832</v>
      </c>
    </row>
    <row r="41" spans="1:11">
      <c r="A41" s="13" t="s">
        <v>150</v>
      </c>
      <c r="B41" s="28">
        <v>376761</v>
      </c>
      <c r="C41" s="28">
        <v>440973</v>
      </c>
      <c r="D41" s="28">
        <v>503802</v>
      </c>
      <c r="E41" s="28">
        <v>700832</v>
      </c>
      <c r="F41" s="28">
        <v>788945</v>
      </c>
      <c r="G41" s="28">
        <v>854427</v>
      </c>
      <c r="H41" s="28">
        <v>781260</v>
      </c>
      <c r="I41" s="28">
        <v>960721</v>
      </c>
      <c r="J41" s="28">
        <v>1176564</v>
      </c>
      <c r="K41" s="29">
        <v>1197188</v>
      </c>
    </row>
    <row r="42" spans="1:11">
      <c r="A42" s="15" t="s">
        <v>229</v>
      </c>
      <c r="B42" s="26">
        <v>884000</v>
      </c>
      <c r="C42" s="26">
        <v>886694</v>
      </c>
      <c r="D42" s="26">
        <v>847940</v>
      </c>
      <c r="E42" s="26">
        <v>891189</v>
      </c>
      <c r="F42" s="26">
        <v>914578</v>
      </c>
      <c r="G42" s="26">
        <v>932117</v>
      </c>
      <c r="H42" s="26">
        <v>895876</v>
      </c>
      <c r="I42" s="26">
        <v>1065890</v>
      </c>
      <c r="J42" s="26">
        <v>1159562</v>
      </c>
      <c r="K42" s="27">
        <v>1121110</v>
      </c>
    </row>
    <row r="43" spans="1:11">
      <c r="A43" s="13" t="s">
        <v>219</v>
      </c>
      <c r="B43" s="28">
        <v>704429</v>
      </c>
      <c r="C43" s="28">
        <v>712131</v>
      </c>
      <c r="D43" s="28">
        <v>724437</v>
      </c>
      <c r="E43" s="28">
        <v>776224</v>
      </c>
      <c r="F43" s="28"/>
      <c r="G43" s="28">
        <v>797804</v>
      </c>
      <c r="H43" s="28">
        <v>762661</v>
      </c>
      <c r="I43" s="28">
        <v>992267</v>
      </c>
      <c r="J43" s="28">
        <v>972970</v>
      </c>
      <c r="K43" s="29"/>
    </row>
    <row r="44" spans="1:11">
      <c r="A44" s="15" t="s">
        <v>122</v>
      </c>
      <c r="B44" s="26">
        <v>635902</v>
      </c>
      <c r="C44" s="26">
        <v>641588</v>
      </c>
      <c r="D44" s="26">
        <v>604047</v>
      </c>
      <c r="E44" s="26">
        <v>627409</v>
      </c>
      <c r="F44" s="26">
        <v>654452</v>
      </c>
      <c r="G44" s="26">
        <v>650278</v>
      </c>
      <c r="H44" s="26">
        <v>646210</v>
      </c>
      <c r="I44" s="26">
        <v>760026</v>
      </c>
      <c r="J44" s="26">
        <v>860451</v>
      </c>
      <c r="K44" s="27">
        <v>826724</v>
      </c>
    </row>
    <row r="45" spans="1:11">
      <c r="A45" s="13" t="s">
        <v>200</v>
      </c>
      <c r="B45" s="28">
        <v>521211</v>
      </c>
      <c r="C45" s="28">
        <v>529828</v>
      </c>
      <c r="D45" s="28">
        <v>543614</v>
      </c>
      <c r="E45" s="28">
        <v>563133</v>
      </c>
      <c r="F45" s="28">
        <v>591215</v>
      </c>
      <c r="G45" s="28">
        <v>627731</v>
      </c>
      <c r="H45" s="28">
        <v>615693</v>
      </c>
      <c r="I45" s="28">
        <v>726776</v>
      </c>
      <c r="J45" s="28">
        <v>848731</v>
      </c>
      <c r="K45" s="29">
        <v>1004082</v>
      </c>
    </row>
    <row r="46" spans="1:11">
      <c r="A46" s="15" t="s">
        <v>151</v>
      </c>
      <c r="B46" s="26">
        <v>648095</v>
      </c>
      <c r="C46" s="26">
        <v>622773</v>
      </c>
      <c r="D46" s="26">
        <v>625206</v>
      </c>
      <c r="E46" s="26">
        <v>583372</v>
      </c>
      <c r="F46" s="26">
        <v>661835</v>
      </c>
      <c r="G46" s="26">
        <v>659977</v>
      </c>
      <c r="H46" s="26">
        <v>568011</v>
      </c>
      <c r="I46" s="26">
        <v>592562</v>
      </c>
      <c r="J46" s="26">
        <v>701438</v>
      </c>
      <c r="K46" s="27">
        <v>859310</v>
      </c>
    </row>
    <row r="47" spans="1:11">
      <c r="A47" s="13" t="s">
        <v>207</v>
      </c>
      <c r="B47" s="28">
        <v>40295</v>
      </c>
      <c r="C47" s="28">
        <v>56162</v>
      </c>
      <c r="D47" s="28">
        <v>62137</v>
      </c>
      <c r="E47" s="28">
        <v>184162</v>
      </c>
      <c r="F47" s="28">
        <v>260499</v>
      </c>
      <c r="G47" s="28">
        <v>295039</v>
      </c>
      <c r="H47" s="28">
        <v>246384</v>
      </c>
      <c r="I47" s="28">
        <v>452372</v>
      </c>
      <c r="J47" s="28">
        <v>682381</v>
      </c>
      <c r="K47" s="29"/>
    </row>
    <row r="48" spans="1:11" ht="32.5">
      <c r="A48" s="15" t="s">
        <v>138</v>
      </c>
      <c r="B48" s="26">
        <v>35384</v>
      </c>
      <c r="C48" s="26">
        <v>59784</v>
      </c>
      <c r="D48" s="26">
        <v>72169</v>
      </c>
      <c r="E48" s="26">
        <v>136763</v>
      </c>
      <c r="F48" s="26">
        <v>143668</v>
      </c>
      <c r="G48" s="26">
        <v>195357</v>
      </c>
      <c r="H48" s="26">
        <v>188450</v>
      </c>
      <c r="I48" s="26">
        <v>243261</v>
      </c>
      <c r="J48" s="31">
        <v>671281</v>
      </c>
      <c r="K48" s="27"/>
    </row>
    <row r="49" spans="1:11">
      <c r="A49" s="13" t="s">
        <v>284</v>
      </c>
      <c r="B49" s="28">
        <v>477314</v>
      </c>
      <c r="C49" s="28">
        <v>457064</v>
      </c>
      <c r="D49" s="28">
        <v>426997</v>
      </c>
      <c r="E49" s="28">
        <v>482559</v>
      </c>
      <c r="F49" s="28">
        <v>481185</v>
      </c>
      <c r="G49" s="28">
        <v>479252</v>
      </c>
      <c r="H49" s="28">
        <v>394819</v>
      </c>
      <c r="I49" s="28">
        <v>517588</v>
      </c>
      <c r="J49" s="28">
        <v>627588</v>
      </c>
      <c r="K49" s="29">
        <v>572527</v>
      </c>
    </row>
    <row r="50" spans="1:11">
      <c r="A50" s="15" t="s">
        <v>174</v>
      </c>
      <c r="B50" s="26">
        <v>134855</v>
      </c>
      <c r="C50" s="26">
        <v>134367</v>
      </c>
      <c r="D50" s="26">
        <v>122052</v>
      </c>
      <c r="E50" s="26">
        <v>344527</v>
      </c>
      <c r="F50" s="26">
        <v>411829</v>
      </c>
      <c r="G50" s="26">
        <v>423128</v>
      </c>
      <c r="H50" s="26">
        <v>380022</v>
      </c>
      <c r="I50" s="26">
        <v>489043</v>
      </c>
      <c r="J50" s="26">
        <v>564449</v>
      </c>
      <c r="K50" s="27"/>
    </row>
    <row r="51" spans="1:11">
      <c r="A51" s="13" t="s">
        <v>153</v>
      </c>
      <c r="B51" s="28">
        <v>74031</v>
      </c>
      <c r="C51" s="28">
        <v>76522</v>
      </c>
      <c r="D51" s="28">
        <v>80900</v>
      </c>
      <c r="E51" s="28">
        <v>83462</v>
      </c>
      <c r="F51" s="28">
        <v>96693</v>
      </c>
      <c r="G51" s="28">
        <v>109514</v>
      </c>
      <c r="H51" s="28">
        <v>158138</v>
      </c>
      <c r="I51" s="28">
        <v>350167</v>
      </c>
      <c r="J51" s="28">
        <v>520230</v>
      </c>
      <c r="K51" s="29">
        <v>275347</v>
      </c>
    </row>
    <row r="52" spans="1:11">
      <c r="A52" s="15" t="s">
        <v>172</v>
      </c>
      <c r="B52" s="26">
        <v>107528</v>
      </c>
      <c r="C52" s="26">
        <v>147155</v>
      </c>
      <c r="D52" s="26">
        <v>148714</v>
      </c>
      <c r="E52" s="26">
        <v>226473</v>
      </c>
      <c r="F52" s="26">
        <v>190112</v>
      </c>
      <c r="G52" s="26">
        <v>200589</v>
      </c>
      <c r="H52" s="26">
        <v>246939</v>
      </c>
      <c r="I52" s="26">
        <v>356775</v>
      </c>
      <c r="J52" s="26">
        <v>507201</v>
      </c>
      <c r="K52" s="27"/>
    </row>
    <row r="53" spans="1:11">
      <c r="A53" s="13" t="s">
        <v>187</v>
      </c>
      <c r="B53" s="28">
        <v>433366</v>
      </c>
      <c r="C53" s="28">
        <v>443104</v>
      </c>
      <c r="D53" s="28">
        <v>390176</v>
      </c>
      <c r="E53" s="28">
        <v>424885</v>
      </c>
      <c r="F53" s="28">
        <v>394695</v>
      </c>
      <c r="G53" s="28">
        <v>391225</v>
      </c>
      <c r="H53" s="28">
        <v>326347</v>
      </c>
      <c r="I53" s="28">
        <v>386568</v>
      </c>
      <c r="J53" s="28">
        <v>499988</v>
      </c>
      <c r="K53" s="29">
        <v>455222</v>
      </c>
    </row>
    <row r="54" spans="1:11">
      <c r="A54" s="15" t="s">
        <v>134</v>
      </c>
      <c r="B54" s="26">
        <v>340263</v>
      </c>
      <c r="C54" s="26">
        <v>352478</v>
      </c>
      <c r="D54" s="26">
        <v>342191</v>
      </c>
      <c r="E54" s="26">
        <v>365131</v>
      </c>
      <c r="F54" s="26">
        <v>370100</v>
      </c>
      <c r="G54" s="26">
        <v>365373</v>
      </c>
      <c r="H54" s="26">
        <v>355221</v>
      </c>
      <c r="I54" s="26">
        <v>391045</v>
      </c>
      <c r="J54" s="26">
        <v>444576</v>
      </c>
      <c r="K54" s="27">
        <v>429924</v>
      </c>
    </row>
    <row r="55" spans="1:11">
      <c r="A55" s="13" t="s">
        <v>182</v>
      </c>
      <c r="B55" s="28">
        <v>234272</v>
      </c>
      <c r="C55" s="28">
        <v>234608</v>
      </c>
      <c r="D55" s="28">
        <v>233710</v>
      </c>
      <c r="E55" s="28">
        <v>256768</v>
      </c>
      <c r="F55" s="28">
        <v>283168</v>
      </c>
      <c r="G55" s="28">
        <v>281499</v>
      </c>
      <c r="H55" s="28">
        <v>292052</v>
      </c>
      <c r="I55" s="28">
        <v>397730</v>
      </c>
      <c r="J55" s="28">
        <v>439085</v>
      </c>
      <c r="K55" s="29">
        <v>448880</v>
      </c>
    </row>
    <row r="56" spans="1:11">
      <c r="A56" s="15" t="s">
        <v>221</v>
      </c>
      <c r="B56" s="26">
        <v>95401</v>
      </c>
      <c r="C56" s="26">
        <v>109237</v>
      </c>
      <c r="D56" s="26">
        <v>133659</v>
      </c>
      <c r="E56" s="26">
        <v>204405</v>
      </c>
      <c r="F56" s="26">
        <v>206046</v>
      </c>
      <c r="G56" s="26">
        <v>232982</v>
      </c>
      <c r="H56" s="26">
        <v>292460</v>
      </c>
      <c r="I56" s="26">
        <v>394138</v>
      </c>
      <c r="J56" s="26">
        <v>427565</v>
      </c>
      <c r="K56" s="27"/>
    </row>
    <row r="57" spans="1:11">
      <c r="A57" s="50" t="s">
        <v>141</v>
      </c>
      <c r="B57" s="51">
        <v>201850</v>
      </c>
      <c r="C57" s="51">
        <v>235281</v>
      </c>
      <c r="D57" s="51">
        <v>268975</v>
      </c>
      <c r="E57" s="51">
        <v>307208</v>
      </c>
      <c r="F57" s="51">
        <v>298097</v>
      </c>
      <c r="G57" s="51">
        <v>327016</v>
      </c>
      <c r="H57" s="51">
        <v>329281</v>
      </c>
      <c r="I57" s="51">
        <v>357387</v>
      </c>
      <c r="J57" s="51">
        <v>396746</v>
      </c>
      <c r="K57" s="52">
        <v>456373</v>
      </c>
    </row>
    <row r="58" spans="1:11" ht="22">
      <c r="A58" s="15" t="s">
        <v>302</v>
      </c>
      <c r="B58" s="26">
        <v>452107</v>
      </c>
      <c r="C58" s="26">
        <v>552928</v>
      </c>
      <c r="D58" s="26">
        <v>517490</v>
      </c>
      <c r="E58" s="26">
        <v>540783</v>
      </c>
      <c r="F58" s="26">
        <v>480535</v>
      </c>
      <c r="G58" s="26">
        <v>458850</v>
      </c>
      <c r="H58" s="26">
        <v>412791</v>
      </c>
      <c r="I58" s="26">
        <v>475571</v>
      </c>
      <c r="J58" s="26">
        <v>387306</v>
      </c>
      <c r="K58" s="27">
        <v>346919</v>
      </c>
    </row>
    <row r="59" spans="1:11">
      <c r="A59" s="13" t="s">
        <v>220</v>
      </c>
      <c r="B59" s="28">
        <v>321611</v>
      </c>
      <c r="C59" s="28">
        <v>337221</v>
      </c>
      <c r="D59" s="28">
        <v>303138</v>
      </c>
      <c r="E59" s="28">
        <v>271361</v>
      </c>
      <c r="F59" s="28">
        <v>249919</v>
      </c>
      <c r="G59" s="28">
        <v>288633</v>
      </c>
      <c r="H59" s="28">
        <v>225602</v>
      </c>
      <c r="I59" s="28">
        <v>277665</v>
      </c>
      <c r="J59" s="28">
        <v>372693</v>
      </c>
      <c r="K59" s="29">
        <v>444818</v>
      </c>
    </row>
    <row r="60" spans="1:11">
      <c r="A60" s="15" t="s">
        <v>199</v>
      </c>
      <c r="B60" s="26">
        <v>187175</v>
      </c>
      <c r="C60" s="26">
        <v>212718</v>
      </c>
      <c r="D60" s="26">
        <v>206261</v>
      </c>
      <c r="E60" s="26">
        <v>231912</v>
      </c>
      <c r="F60" s="26">
        <v>241747</v>
      </c>
      <c r="G60" s="26">
        <v>241469</v>
      </c>
      <c r="H60" s="26">
        <v>198011</v>
      </c>
      <c r="I60" s="26">
        <v>249851</v>
      </c>
      <c r="J60" s="26">
        <v>314826</v>
      </c>
      <c r="K60" s="27">
        <v>0</v>
      </c>
    </row>
    <row r="61" spans="1:11">
      <c r="A61" s="13" t="s">
        <v>281</v>
      </c>
      <c r="B61" s="28">
        <v>158241</v>
      </c>
      <c r="C61" s="28">
        <v>182442</v>
      </c>
      <c r="D61" s="28">
        <v>181218</v>
      </c>
      <c r="E61" s="28">
        <v>213367</v>
      </c>
      <c r="F61" s="28">
        <v>213626</v>
      </c>
      <c r="G61" s="28">
        <v>225005</v>
      </c>
      <c r="H61" s="28">
        <v>174617</v>
      </c>
      <c r="I61" s="28">
        <v>196494</v>
      </c>
      <c r="J61" s="28">
        <v>267616</v>
      </c>
      <c r="K61" s="29">
        <v>266952</v>
      </c>
    </row>
    <row r="62" spans="1:11">
      <c r="A62" s="15" t="s">
        <v>148</v>
      </c>
      <c r="B62" s="26">
        <v>109167</v>
      </c>
      <c r="C62" s="26">
        <v>105421</v>
      </c>
      <c r="D62" s="26">
        <v>118214</v>
      </c>
      <c r="E62" s="26">
        <v>121839</v>
      </c>
      <c r="F62" s="26">
        <v>126522</v>
      </c>
      <c r="G62" s="26">
        <v>138438</v>
      </c>
      <c r="H62" s="26">
        <v>147756</v>
      </c>
      <c r="I62" s="26">
        <v>204919</v>
      </c>
      <c r="J62" s="26">
        <v>263658</v>
      </c>
      <c r="K62" s="27">
        <v>278467</v>
      </c>
    </row>
    <row r="63" spans="1:11">
      <c r="A63" s="13" t="s">
        <v>185</v>
      </c>
      <c r="B63" s="28">
        <v>158345</v>
      </c>
      <c r="C63" s="28">
        <v>153288</v>
      </c>
      <c r="D63" s="28">
        <v>129522</v>
      </c>
      <c r="E63" s="28">
        <v>174809</v>
      </c>
      <c r="F63" s="28">
        <v>143933</v>
      </c>
      <c r="G63" s="28">
        <v>150746</v>
      </c>
      <c r="H63" s="28">
        <v>151567</v>
      </c>
      <c r="I63" s="28">
        <v>219972</v>
      </c>
      <c r="J63" s="28">
        <v>242256</v>
      </c>
      <c r="K63" s="29">
        <v>198759</v>
      </c>
    </row>
    <row r="64" spans="1:11">
      <c r="A64" s="15" t="s">
        <v>197</v>
      </c>
      <c r="B64" s="26">
        <v>254722</v>
      </c>
      <c r="C64" s="26">
        <v>205302</v>
      </c>
      <c r="D64" s="26">
        <v>228574</v>
      </c>
      <c r="E64" s="26">
        <v>264394</v>
      </c>
      <c r="F64" s="26">
        <v>230199</v>
      </c>
      <c r="G64" s="26">
        <v>258399</v>
      </c>
      <c r="H64" s="26">
        <v>141856</v>
      </c>
      <c r="I64" s="26">
        <v>195139</v>
      </c>
      <c r="J64" s="26">
        <v>208970</v>
      </c>
      <c r="K64" s="27">
        <v>164307</v>
      </c>
    </row>
    <row r="65" spans="1:11">
      <c r="A65" s="13" t="s">
        <v>196</v>
      </c>
      <c r="B65" s="28">
        <v>113868</v>
      </c>
      <c r="C65" s="28">
        <v>45602</v>
      </c>
      <c r="D65" s="28">
        <v>41840</v>
      </c>
      <c r="E65" s="28">
        <v>68756</v>
      </c>
      <c r="F65" s="28">
        <v>50518</v>
      </c>
      <c r="G65" s="28">
        <v>59923</v>
      </c>
      <c r="H65" s="30">
        <v>92275</v>
      </c>
      <c r="I65" s="30">
        <v>128228</v>
      </c>
      <c r="J65" s="30">
        <v>182568</v>
      </c>
      <c r="K65" s="29"/>
    </row>
    <row r="66" spans="1:11">
      <c r="A66" s="15" t="s">
        <v>191</v>
      </c>
      <c r="B66" s="26">
        <v>135843</v>
      </c>
      <c r="C66" s="26">
        <v>174597</v>
      </c>
      <c r="D66" s="26">
        <v>207380</v>
      </c>
      <c r="E66" s="26">
        <v>157404</v>
      </c>
      <c r="F66" s="26">
        <v>151835</v>
      </c>
      <c r="G66" s="26">
        <v>181741</v>
      </c>
      <c r="H66" s="26">
        <v>150788</v>
      </c>
      <c r="I66" s="26">
        <v>149295</v>
      </c>
      <c r="J66" s="26">
        <v>172190</v>
      </c>
      <c r="K66" s="27"/>
    </row>
    <row r="67" spans="1:11">
      <c r="A67" s="13" t="s">
        <v>139</v>
      </c>
      <c r="B67" s="28">
        <v>75696</v>
      </c>
      <c r="C67" s="28">
        <v>74772</v>
      </c>
      <c r="D67" s="28">
        <v>77209</v>
      </c>
      <c r="E67" s="28">
        <v>68070</v>
      </c>
      <c r="F67" s="28">
        <v>59928</v>
      </c>
      <c r="G67" s="28">
        <v>78432</v>
      </c>
      <c r="H67" s="28">
        <v>102075</v>
      </c>
      <c r="I67" s="28">
        <v>116533</v>
      </c>
      <c r="J67" s="28">
        <v>164322</v>
      </c>
      <c r="K67" s="29">
        <v>185842</v>
      </c>
    </row>
    <row r="68" spans="1:11">
      <c r="A68" s="15" t="s">
        <v>108</v>
      </c>
      <c r="B68" s="26">
        <v>81893</v>
      </c>
      <c r="C68" s="26">
        <v>93146</v>
      </c>
      <c r="D68" s="26">
        <v>76492</v>
      </c>
      <c r="E68" s="26">
        <v>75810</v>
      </c>
      <c r="F68" s="26">
        <v>90511</v>
      </c>
      <c r="G68" s="26">
        <v>115459</v>
      </c>
      <c r="H68" s="26">
        <v>103479</v>
      </c>
      <c r="I68" s="26">
        <v>116759</v>
      </c>
      <c r="J68" s="26">
        <v>156966</v>
      </c>
      <c r="K68" s="27"/>
    </row>
    <row r="69" spans="1:11">
      <c r="A69" s="13" t="s">
        <v>303</v>
      </c>
      <c r="B69" s="28">
        <v>150252</v>
      </c>
      <c r="C69" s="28">
        <v>137914</v>
      </c>
      <c r="D69" s="28">
        <v>131068</v>
      </c>
      <c r="E69" s="28">
        <v>133171</v>
      </c>
      <c r="F69" s="28">
        <v>142010</v>
      </c>
      <c r="G69" s="28">
        <v>128812</v>
      </c>
      <c r="H69" s="28">
        <v>125601</v>
      </c>
      <c r="I69" s="28">
        <v>140951</v>
      </c>
      <c r="J69" s="28">
        <v>146206</v>
      </c>
      <c r="K69" s="29"/>
    </row>
    <row r="70" spans="1:11">
      <c r="A70" s="15" t="s">
        <v>119</v>
      </c>
      <c r="B70" s="26">
        <v>26818</v>
      </c>
      <c r="C70" s="26">
        <v>29593</v>
      </c>
      <c r="D70" s="26">
        <v>52055</v>
      </c>
      <c r="E70" s="26">
        <v>48778</v>
      </c>
      <c r="F70" s="26">
        <v>66039</v>
      </c>
      <c r="G70" s="26">
        <v>78831</v>
      </c>
      <c r="H70" s="26">
        <v>83436</v>
      </c>
      <c r="I70" s="26">
        <v>82197</v>
      </c>
      <c r="J70" s="26">
        <v>118839</v>
      </c>
      <c r="K70" s="27"/>
    </row>
    <row r="71" spans="1:11">
      <c r="A71" s="13" t="s">
        <v>171</v>
      </c>
      <c r="B71" s="28">
        <v>67588</v>
      </c>
      <c r="C71" s="28">
        <v>68099</v>
      </c>
      <c r="D71" s="28">
        <v>48028</v>
      </c>
      <c r="E71" s="28">
        <v>54938</v>
      </c>
      <c r="F71" s="28">
        <v>75625</v>
      </c>
      <c r="G71" s="28">
        <v>75305</v>
      </c>
      <c r="H71" s="28">
        <v>75483</v>
      </c>
      <c r="I71" s="28">
        <v>87119</v>
      </c>
      <c r="J71" s="28">
        <v>118495</v>
      </c>
      <c r="K71" s="29">
        <v>100220</v>
      </c>
    </row>
    <row r="72" spans="1:11">
      <c r="A72" s="15" t="s">
        <v>149</v>
      </c>
      <c r="B72" s="26">
        <v>20040</v>
      </c>
      <c r="C72" s="26">
        <v>26721</v>
      </c>
      <c r="D72" s="26">
        <v>59095</v>
      </c>
      <c r="E72" s="26">
        <v>70848</v>
      </c>
      <c r="F72" s="26">
        <v>86274</v>
      </c>
      <c r="G72" s="26">
        <v>89302</v>
      </c>
      <c r="H72" s="26">
        <v>92701</v>
      </c>
      <c r="I72" s="26">
        <v>113455</v>
      </c>
      <c r="J72" s="26">
        <v>115472</v>
      </c>
      <c r="K72" s="27">
        <v>116218</v>
      </c>
    </row>
    <row r="73" spans="1:11">
      <c r="A73" s="13" t="s">
        <v>333</v>
      </c>
      <c r="B73" s="28"/>
      <c r="C73" s="28"/>
      <c r="D73" s="28"/>
      <c r="E73" s="28">
        <v>67813</v>
      </c>
      <c r="F73" s="28">
        <v>61689</v>
      </c>
      <c r="G73" s="28">
        <v>74039</v>
      </c>
      <c r="H73" s="28">
        <v>67306</v>
      </c>
      <c r="I73" s="28">
        <v>101372</v>
      </c>
      <c r="J73" s="28">
        <v>107722</v>
      </c>
      <c r="K73" s="29"/>
    </row>
    <row r="74" spans="1:11">
      <c r="A74" s="15" t="s">
        <v>232</v>
      </c>
      <c r="B74" s="26">
        <v>98186</v>
      </c>
      <c r="C74" s="26">
        <v>86742</v>
      </c>
      <c r="D74" s="26">
        <v>77462</v>
      </c>
      <c r="E74" s="26">
        <v>87491</v>
      </c>
      <c r="F74" s="26">
        <v>79311</v>
      </c>
      <c r="G74" s="26">
        <v>79913</v>
      </c>
      <c r="H74" s="26">
        <v>76757</v>
      </c>
      <c r="I74" s="26">
        <v>93400</v>
      </c>
      <c r="J74" s="26">
        <v>105005</v>
      </c>
      <c r="K74" s="27">
        <v>114982</v>
      </c>
    </row>
    <row r="75" spans="1:11">
      <c r="A75" s="13" t="s">
        <v>177</v>
      </c>
      <c r="B75" s="28">
        <v>228578</v>
      </c>
      <c r="C75" s="28">
        <v>161976</v>
      </c>
      <c r="D75" s="28">
        <v>94133</v>
      </c>
      <c r="E75" s="28">
        <v>88797</v>
      </c>
      <c r="F75" s="28">
        <v>92069</v>
      </c>
      <c r="G75" s="28">
        <v>93706</v>
      </c>
      <c r="H75" s="28">
        <v>79687</v>
      </c>
      <c r="I75" s="28">
        <v>90611</v>
      </c>
      <c r="J75" s="28">
        <v>96423</v>
      </c>
      <c r="K75" s="29">
        <v>78924</v>
      </c>
    </row>
    <row r="76" spans="1:11">
      <c r="A76" s="15" t="s">
        <v>181</v>
      </c>
      <c r="B76" s="26">
        <v>70495</v>
      </c>
      <c r="C76" s="26">
        <v>69230</v>
      </c>
      <c r="D76" s="26">
        <v>64218</v>
      </c>
      <c r="E76" s="26">
        <v>66023</v>
      </c>
      <c r="F76" s="26">
        <v>64441</v>
      </c>
      <c r="G76" s="26">
        <v>66507</v>
      </c>
      <c r="H76" s="26">
        <v>88244</v>
      </c>
      <c r="I76" s="26">
        <v>80645</v>
      </c>
      <c r="J76" s="26">
        <v>87212</v>
      </c>
      <c r="K76" s="27">
        <v>70334</v>
      </c>
    </row>
    <row r="77" spans="1:11">
      <c r="A77" s="13" t="s">
        <v>258</v>
      </c>
      <c r="B77" s="28">
        <v>70301</v>
      </c>
      <c r="C77" s="28">
        <v>57023</v>
      </c>
      <c r="D77" s="28">
        <v>45347</v>
      </c>
      <c r="E77" s="28">
        <v>60891</v>
      </c>
      <c r="F77" s="28">
        <v>46057</v>
      </c>
      <c r="G77" s="28">
        <v>36785</v>
      </c>
      <c r="H77" s="28">
        <v>34181</v>
      </c>
      <c r="I77" s="28">
        <v>49578</v>
      </c>
      <c r="J77" s="30">
        <v>86221</v>
      </c>
      <c r="K77" s="29"/>
    </row>
    <row r="78" spans="1:11" ht="22">
      <c r="A78" s="15" t="s">
        <v>163</v>
      </c>
      <c r="B78" s="26">
        <v>65706</v>
      </c>
      <c r="C78" s="26">
        <v>99118</v>
      </c>
      <c r="D78" s="26">
        <v>94708</v>
      </c>
      <c r="E78" s="26">
        <v>101933</v>
      </c>
      <c r="F78" s="26">
        <v>88866</v>
      </c>
      <c r="G78" s="26">
        <v>55872</v>
      </c>
      <c r="H78" s="26">
        <v>60476</v>
      </c>
      <c r="I78" s="26">
        <v>95009</v>
      </c>
      <c r="J78" s="26">
        <v>83109</v>
      </c>
      <c r="K78" s="27"/>
    </row>
    <row r="79" spans="1:11">
      <c r="A79" s="13" t="s">
        <v>235</v>
      </c>
      <c r="B79" s="28">
        <v>52574</v>
      </c>
      <c r="C79" s="28">
        <v>54886</v>
      </c>
      <c r="D79" s="28">
        <v>54122</v>
      </c>
      <c r="E79" s="28">
        <v>56500</v>
      </c>
      <c r="F79" s="28">
        <v>60073</v>
      </c>
      <c r="G79" s="28">
        <v>55682</v>
      </c>
      <c r="H79" s="28">
        <v>51452</v>
      </c>
      <c r="I79" s="28">
        <v>63718</v>
      </c>
      <c r="J79" s="28">
        <v>76117</v>
      </c>
      <c r="K79" s="29">
        <v>88462</v>
      </c>
    </row>
    <row r="80" spans="1:11">
      <c r="A80" s="15" t="s">
        <v>113</v>
      </c>
      <c r="B80" s="26">
        <v>11227</v>
      </c>
      <c r="C80" s="26">
        <v>14971</v>
      </c>
      <c r="D80" s="26">
        <v>18484</v>
      </c>
      <c r="E80" s="26">
        <v>23982</v>
      </c>
      <c r="F80" s="26">
        <v>26844</v>
      </c>
      <c r="G80" s="26">
        <v>33110</v>
      </c>
      <c r="H80" s="26">
        <v>35048</v>
      </c>
      <c r="I80" s="26">
        <v>48464</v>
      </c>
      <c r="J80" s="26">
        <v>74221</v>
      </c>
      <c r="K80" s="27"/>
    </row>
    <row r="81" spans="1:11">
      <c r="A81" s="13" t="s">
        <v>164</v>
      </c>
      <c r="B81" s="28">
        <v>41208</v>
      </c>
      <c r="C81" s="28">
        <v>43158</v>
      </c>
      <c r="D81" s="28">
        <v>47328</v>
      </c>
      <c r="E81" s="28">
        <v>43462</v>
      </c>
      <c r="F81" s="28">
        <v>41668</v>
      </c>
      <c r="G81" s="28">
        <v>45506</v>
      </c>
      <c r="H81" s="28">
        <v>37700</v>
      </c>
      <c r="I81" s="28">
        <v>54673</v>
      </c>
      <c r="J81" s="28">
        <v>72212</v>
      </c>
      <c r="K81" s="29">
        <v>62239</v>
      </c>
    </row>
    <row r="82" spans="1:11">
      <c r="A82" s="15" t="s">
        <v>111</v>
      </c>
      <c r="B82" s="26">
        <v>8792</v>
      </c>
      <c r="C82" s="26">
        <v>8517</v>
      </c>
      <c r="D82" s="26">
        <v>8461</v>
      </c>
      <c r="E82" s="26">
        <v>13049</v>
      </c>
      <c r="F82" s="26">
        <v>11767</v>
      </c>
      <c r="G82" s="26">
        <v>12663</v>
      </c>
      <c r="H82" s="26">
        <v>8709</v>
      </c>
      <c r="I82" s="26">
        <v>14299</v>
      </c>
      <c r="J82" s="26">
        <v>65629</v>
      </c>
      <c r="K82" s="27"/>
    </row>
    <row r="83" spans="1:11">
      <c r="A83" s="13" t="s">
        <v>125</v>
      </c>
      <c r="B83" s="28">
        <v>65627</v>
      </c>
      <c r="C83" s="28">
        <v>63411</v>
      </c>
      <c r="D83" s="28">
        <v>35965</v>
      </c>
      <c r="E83" s="28">
        <v>37367</v>
      </c>
      <c r="F83" s="28">
        <v>37383</v>
      </c>
      <c r="G83" s="28">
        <v>39342</v>
      </c>
      <c r="H83" s="28">
        <v>48510</v>
      </c>
      <c r="I83" s="28">
        <v>47035</v>
      </c>
      <c r="J83" s="28">
        <v>65256</v>
      </c>
      <c r="K83" s="29">
        <v>93954</v>
      </c>
    </row>
    <row r="84" spans="1:11">
      <c r="A84" s="15" t="s">
        <v>212</v>
      </c>
      <c r="B84" s="26">
        <v>69227</v>
      </c>
      <c r="C84" s="26">
        <v>57133</v>
      </c>
      <c r="D84" s="26">
        <v>36396</v>
      </c>
      <c r="E84" s="26">
        <v>48909</v>
      </c>
      <c r="F84" s="26">
        <v>35545</v>
      </c>
      <c r="G84" s="26">
        <v>38747</v>
      </c>
      <c r="H84" s="26">
        <v>18454</v>
      </c>
      <c r="I84" s="26">
        <v>48293</v>
      </c>
      <c r="J84" s="26">
        <v>62136</v>
      </c>
      <c r="K84" s="27"/>
    </row>
    <row r="85" spans="1:11">
      <c r="A85" s="13" t="s">
        <v>136</v>
      </c>
      <c r="B85" s="28">
        <v>336678</v>
      </c>
      <c r="C85" s="28">
        <v>281534</v>
      </c>
      <c r="D85" s="28">
        <v>303642</v>
      </c>
      <c r="E85" s="28">
        <v>300499</v>
      </c>
      <c r="F85" s="28">
        <v>315735</v>
      </c>
      <c r="G85" s="28">
        <v>340497</v>
      </c>
      <c r="H85" s="28">
        <v>306197</v>
      </c>
      <c r="I85" s="28">
        <v>95129</v>
      </c>
      <c r="J85" s="30">
        <v>61425</v>
      </c>
      <c r="K85" s="29"/>
    </row>
    <row r="86" spans="1:11">
      <c r="A86" s="15" t="s">
        <v>161</v>
      </c>
      <c r="B86" s="26">
        <v>14148</v>
      </c>
      <c r="C86" s="26">
        <v>3805</v>
      </c>
      <c r="D86" s="26">
        <v>1213</v>
      </c>
      <c r="E86" s="26">
        <v>18117</v>
      </c>
      <c r="F86" s="26">
        <v>19343</v>
      </c>
      <c r="G86" s="26">
        <v>20807</v>
      </c>
      <c r="H86" s="26">
        <v>26426</v>
      </c>
      <c r="I86" s="26">
        <v>39369</v>
      </c>
      <c r="J86" s="26">
        <v>49695</v>
      </c>
      <c r="K86" s="27"/>
    </row>
    <row r="87" spans="1:11">
      <c r="A87" s="13" t="s">
        <v>176</v>
      </c>
      <c r="B87" s="28">
        <v>20928</v>
      </c>
      <c r="C87" s="28">
        <v>26146</v>
      </c>
      <c r="D87" s="28">
        <v>16820</v>
      </c>
      <c r="E87" s="28">
        <v>41700</v>
      </c>
      <c r="F87" s="28">
        <v>34979</v>
      </c>
      <c r="G87" s="28">
        <v>35107</v>
      </c>
      <c r="H87" s="28">
        <v>42637</v>
      </c>
      <c r="I87" s="28">
        <v>44021</v>
      </c>
      <c r="J87" s="28">
        <v>47811</v>
      </c>
      <c r="K87" s="29"/>
    </row>
    <row r="88" spans="1:11">
      <c r="A88" s="15" t="s">
        <v>137</v>
      </c>
      <c r="B88" s="26">
        <v>95428</v>
      </c>
      <c r="C88" s="26">
        <v>63088</v>
      </c>
      <c r="D88" s="26">
        <v>67996</v>
      </c>
      <c r="E88" s="26">
        <v>84237</v>
      </c>
      <c r="F88" s="26">
        <v>71242</v>
      </c>
      <c r="G88" s="26">
        <v>77265</v>
      </c>
      <c r="H88" s="26">
        <v>72623</v>
      </c>
      <c r="I88" s="26">
        <v>104516</v>
      </c>
      <c r="J88" s="26">
        <v>45196</v>
      </c>
      <c r="K88" s="27">
        <v>42337</v>
      </c>
    </row>
    <row r="89" spans="1:11" ht="22">
      <c r="A89" s="13" t="s">
        <v>256</v>
      </c>
      <c r="B89" s="30">
        <v>41</v>
      </c>
      <c r="C89" s="30">
        <v>132</v>
      </c>
      <c r="D89" s="30">
        <v>29</v>
      </c>
      <c r="E89" s="30">
        <v>74</v>
      </c>
      <c r="F89" s="30">
        <v>105</v>
      </c>
      <c r="G89" s="30">
        <v>9</v>
      </c>
      <c r="H89" s="30">
        <v>8</v>
      </c>
      <c r="I89" s="30">
        <v>106</v>
      </c>
      <c r="J89" s="30">
        <v>41519</v>
      </c>
      <c r="K89" s="29"/>
    </row>
    <row r="90" spans="1:11">
      <c r="A90" s="15" t="s">
        <v>282</v>
      </c>
      <c r="B90" s="26">
        <v>31825</v>
      </c>
      <c r="C90" s="26">
        <v>33170</v>
      </c>
      <c r="D90" s="26">
        <v>34698</v>
      </c>
      <c r="E90" s="26">
        <v>33783</v>
      </c>
      <c r="F90" s="26">
        <v>32014</v>
      </c>
      <c r="G90" s="26">
        <v>31210</v>
      </c>
      <c r="H90" s="26">
        <v>35606</v>
      </c>
      <c r="I90" s="26">
        <v>32328</v>
      </c>
      <c r="J90" s="26">
        <v>40256</v>
      </c>
      <c r="K90" s="27">
        <v>33041</v>
      </c>
    </row>
    <row r="91" spans="1:11">
      <c r="A91" s="13" t="s">
        <v>117</v>
      </c>
      <c r="B91" s="28">
        <v>19895</v>
      </c>
      <c r="C91" s="28">
        <v>24287</v>
      </c>
      <c r="D91" s="28">
        <v>24745</v>
      </c>
      <c r="E91" s="30">
        <v>35095</v>
      </c>
      <c r="F91" s="30">
        <v>23799</v>
      </c>
      <c r="G91" s="30">
        <v>20248</v>
      </c>
      <c r="H91" s="30">
        <v>21481</v>
      </c>
      <c r="I91" s="30">
        <v>25222</v>
      </c>
      <c r="J91" s="30">
        <v>36543</v>
      </c>
      <c r="K91" s="29"/>
    </row>
    <row r="92" spans="1:11">
      <c r="A92" s="15" t="s">
        <v>244</v>
      </c>
      <c r="B92" s="31">
        <v>28173</v>
      </c>
      <c r="C92" s="31">
        <v>38161</v>
      </c>
      <c r="D92" s="31">
        <v>32313</v>
      </c>
      <c r="E92" s="31">
        <v>26391</v>
      </c>
      <c r="F92" s="31">
        <v>27528</v>
      </c>
      <c r="G92" s="31">
        <v>19663</v>
      </c>
      <c r="H92" s="31">
        <v>14574</v>
      </c>
      <c r="I92" s="31">
        <v>26004</v>
      </c>
      <c r="J92" s="31">
        <v>35815</v>
      </c>
      <c r="K92" s="27"/>
    </row>
    <row r="93" spans="1:11">
      <c r="A93" s="13" t="s">
        <v>218</v>
      </c>
      <c r="B93" s="28">
        <v>14066</v>
      </c>
      <c r="C93" s="28">
        <v>22154</v>
      </c>
      <c r="D93" s="28">
        <v>14227</v>
      </c>
      <c r="E93" s="28">
        <v>10610</v>
      </c>
      <c r="F93" s="28">
        <v>12295</v>
      </c>
      <c r="G93" s="28">
        <v>26416</v>
      </c>
      <c r="H93" s="28">
        <v>27949</v>
      </c>
      <c r="I93" s="28">
        <v>24127</v>
      </c>
      <c r="J93" s="28">
        <v>33943</v>
      </c>
      <c r="K93" s="29"/>
    </row>
    <row r="94" spans="1:11">
      <c r="A94" s="15" t="s">
        <v>144</v>
      </c>
      <c r="B94" s="26">
        <v>30</v>
      </c>
      <c r="C94" s="26">
        <v>308</v>
      </c>
      <c r="D94" s="26">
        <v>288</v>
      </c>
      <c r="E94" s="26">
        <v>721</v>
      </c>
      <c r="F94" s="26">
        <v>1799</v>
      </c>
      <c r="G94" s="26">
        <v>1122</v>
      </c>
      <c r="H94" s="26">
        <v>2679</v>
      </c>
      <c r="I94" s="26">
        <v>4041</v>
      </c>
      <c r="J94" s="26">
        <v>22627</v>
      </c>
      <c r="K94" s="27"/>
    </row>
    <row r="95" spans="1:11" ht="22">
      <c r="A95" s="13" t="s">
        <v>145</v>
      </c>
      <c r="B95" s="28">
        <v>3809</v>
      </c>
      <c r="C95" s="28">
        <v>6257</v>
      </c>
      <c r="D95" s="28">
        <v>7432</v>
      </c>
      <c r="E95" s="28">
        <v>9233</v>
      </c>
      <c r="F95" s="28">
        <v>10283</v>
      </c>
      <c r="G95" s="28">
        <v>11553</v>
      </c>
      <c r="H95" s="28">
        <v>14295</v>
      </c>
      <c r="I95" s="28">
        <v>17288</v>
      </c>
      <c r="J95" s="28">
        <v>21917</v>
      </c>
      <c r="K95" s="29"/>
    </row>
    <row r="96" spans="1:11">
      <c r="A96" s="15" t="s">
        <v>198</v>
      </c>
      <c r="B96" s="26">
        <v>103589</v>
      </c>
      <c r="C96" s="26">
        <v>91077</v>
      </c>
      <c r="D96" s="26">
        <v>53554</v>
      </c>
      <c r="E96" s="26">
        <v>53890</v>
      </c>
      <c r="F96" s="26">
        <v>38418</v>
      </c>
      <c r="G96" s="26">
        <v>25883</v>
      </c>
      <c r="H96" s="26">
        <v>5911</v>
      </c>
      <c r="I96" s="26">
        <v>15802</v>
      </c>
      <c r="J96" s="26">
        <v>19766</v>
      </c>
      <c r="K96" s="27"/>
    </row>
    <row r="97" spans="1:11">
      <c r="A97" s="13" t="s">
        <v>143</v>
      </c>
      <c r="B97" s="28">
        <v>29194</v>
      </c>
      <c r="C97" s="28">
        <v>29969</v>
      </c>
      <c r="D97" s="28">
        <v>21493</v>
      </c>
      <c r="E97" s="28">
        <v>18758</v>
      </c>
      <c r="F97" s="28">
        <v>17629</v>
      </c>
      <c r="G97" s="28">
        <v>17446</v>
      </c>
      <c r="H97" s="28">
        <v>13112</v>
      </c>
      <c r="I97" s="28">
        <v>15595</v>
      </c>
      <c r="J97" s="28">
        <v>18804</v>
      </c>
      <c r="K97" s="29"/>
    </row>
    <row r="98" spans="1:11">
      <c r="A98" s="15" t="s">
        <v>131</v>
      </c>
      <c r="B98" s="26">
        <v>5361</v>
      </c>
      <c r="C98" s="26">
        <v>7132</v>
      </c>
      <c r="D98" s="26"/>
      <c r="E98" s="26">
        <v>6613</v>
      </c>
      <c r="F98" s="26">
        <v>4392</v>
      </c>
      <c r="G98" s="26">
        <v>8101</v>
      </c>
      <c r="H98" s="26">
        <v>7006</v>
      </c>
      <c r="I98" s="26">
        <v>9251</v>
      </c>
      <c r="J98" s="26">
        <v>18113</v>
      </c>
      <c r="K98" s="27"/>
    </row>
    <row r="99" spans="1:11">
      <c r="A99" s="13" t="s">
        <v>114</v>
      </c>
      <c r="B99" s="28">
        <v>0</v>
      </c>
      <c r="C99" s="30">
        <v>983</v>
      </c>
      <c r="D99" s="30">
        <v>794</v>
      </c>
      <c r="E99" s="30">
        <v>260</v>
      </c>
      <c r="F99" s="30">
        <v>358</v>
      </c>
      <c r="G99" s="30">
        <v>20547</v>
      </c>
      <c r="H99" s="30">
        <v>20375</v>
      </c>
      <c r="I99" s="30">
        <v>29927</v>
      </c>
      <c r="J99" s="30">
        <v>17957</v>
      </c>
      <c r="K99" s="29"/>
    </row>
    <row r="100" spans="1:11">
      <c r="A100" s="15" t="s">
        <v>186</v>
      </c>
      <c r="B100" s="26">
        <v>2073</v>
      </c>
      <c r="C100" s="26">
        <v>3092</v>
      </c>
      <c r="D100" s="26">
        <v>5192</v>
      </c>
      <c r="E100" s="26">
        <v>4804</v>
      </c>
      <c r="F100" s="26">
        <v>5821</v>
      </c>
      <c r="G100" s="26">
        <v>7510</v>
      </c>
      <c r="H100" s="26">
        <v>13355</v>
      </c>
      <c r="I100" s="26">
        <v>11735</v>
      </c>
      <c r="J100" s="26">
        <v>17076</v>
      </c>
      <c r="K100" s="27"/>
    </row>
    <row r="101" spans="1:11">
      <c r="A101" s="13" t="s">
        <v>103</v>
      </c>
      <c r="B101" s="28">
        <v>171</v>
      </c>
      <c r="C101" s="28">
        <v>178</v>
      </c>
      <c r="D101" s="28">
        <v>164</v>
      </c>
      <c r="E101" s="28">
        <v>183</v>
      </c>
      <c r="F101" s="30">
        <v>536</v>
      </c>
      <c r="G101" s="30">
        <v>923</v>
      </c>
      <c r="H101" s="30">
        <v>7493</v>
      </c>
      <c r="I101" s="30">
        <v>18826</v>
      </c>
      <c r="J101" s="30">
        <v>15821</v>
      </c>
      <c r="K101" s="29"/>
    </row>
    <row r="102" spans="1:11">
      <c r="A102" s="15" t="s">
        <v>106</v>
      </c>
      <c r="B102" s="26"/>
      <c r="C102" s="26"/>
      <c r="D102" s="26"/>
      <c r="E102" s="26">
        <v>743</v>
      </c>
      <c r="F102" s="26">
        <v>1187</v>
      </c>
      <c r="G102" s="26">
        <v>1834</v>
      </c>
      <c r="H102" s="26">
        <v>5611</v>
      </c>
      <c r="I102" s="26">
        <v>9987</v>
      </c>
      <c r="J102" s="26">
        <v>13521</v>
      </c>
      <c r="K102" s="27"/>
    </row>
    <row r="103" spans="1:11">
      <c r="A103" s="13" t="s">
        <v>217</v>
      </c>
      <c r="B103" s="28">
        <v>1443</v>
      </c>
      <c r="C103" s="28">
        <v>2415</v>
      </c>
      <c r="D103" s="28">
        <v>2748</v>
      </c>
      <c r="E103" s="28">
        <v>2926</v>
      </c>
      <c r="F103" s="28">
        <v>4397</v>
      </c>
      <c r="G103" s="28">
        <v>7290</v>
      </c>
      <c r="H103" s="28">
        <v>8188</v>
      </c>
      <c r="I103" s="28">
        <v>9692</v>
      </c>
      <c r="J103" s="28">
        <v>12393</v>
      </c>
      <c r="K103" s="29"/>
    </row>
    <row r="104" spans="1:11">
      <c r="A104" s="15" t="s">
        <v>178</v>
      </c>
      <c r="B104" s="26"/>
      <c r="C104" s="26">
        <v>19535</v>
      </c>
      <c r="D104" s="31">
        <v>8627</v>
      </c>
      <c r="E104" s="31">
        <v>8391</v>
      </c>
      <c r="F104" s="31">
        <v>9051</v>
      </c>
      <c r="G104" s="31">
        <v>11916</v>
      </c>
      <c r="H104" s="31">
        <v>9057</v>
      </c>
      <c r="I104" s="31">
        <v>12407</v>
      </c>
      <c r="J104" s="31">
        <v>12174</v>
      </c>
      <c r="K104" s="27"/>
    </row>
    <row r="105" spans="1:11">
      <c r="A105" s="13" t="s">
        <v>257</v>
      </c>
      <c r="B105" s="28">
        <v>27443</v>
      </c>
      <c r="C105" s="28">
        <v>24833</v>
      </c>
      <c r="D105" s="28">
        <v>32211</v>
      </c>
      <c r="E105" s="28">
        <v>22156</v>
      </c>
      <c r="F105" s="28">
        <v>18580</v>
      </c>
      <c r="G105" s="28">
        <v>13570</v>
      </c>
      <c r="H105" s="28">
        <v>12743</v>
      </c>
      <c r="I105" s="28">
        <v>9227</v>
      </c>
      <c r="J105" s="30">
        <v>12155</v>
      </c>
      <c r="K105" s="29"/>
    </row>
    <row r="106" spans="1:11">
      <c r="A106" s="15" t="s">
        <v>147</v>
      </c>
      <c r="B106" s="26">
        <v>11116</v>
      </c>
      <c r="C106" s="26">
        <v>10184</v>
      </c>
      <c r="D106" s="26">
        <v>7066</v>
      </c>
      <c r="E106" s="26">
        <v>9243</v>
      </c>
      <c r="F106" s="26">
        <v>8357</v>
      </c>
      <c r="G106" s="26">
        <v>7059</v>
      </c>
      <c r="H106" s="26">
        <v>5034</v>
      </c>
      <c r="I106" s="26">
        <v>7101</v>
      </c>
      <c r="J106" s="26">
        <v>10020</v>
      </c>
      <c r="K106" s="27"/>
    </row>
    <row r="107" spans="1:11" ht="22">
      <c r="A107" s="13" t="s">
        <v>169</v>
      </c>
      <c r="B107" s="28">
        <v>14150</v>
      </c>
      <c r="C107" s="28">
        <v>15256</v>
      </c>
      <c r="D107" s="28">
        <v>13204</v>
      </c>
      <c r="E107" s="28">
        <v>5274</v>
      </c>
      <c r="F107" s="28">
        <v>3695</v>
      </c>
      <c r="G107" s="28">
        <v>3869</v>
      </c>
      <c r="H107" s="28">
        <v>4133</v>
      </c>
      <c r="I107" s="28">
        <v>5030</v>
      </c>
      <c r="J107" s="28">
        <v>9919</v>
      </c>
      <c r="K107" s="29"/>
    </row>
    <row r="108" spans="1:11" ht="22">
      <c r="A108" s="15" t="s">
        <v>130</v>
      </c>
      <c r="B108" s="26">
        <v>3610</v>
      </c>
      <c r="C108" s="26">
        <v>3367</v>
      </c>
      <c r="D108" s="26">
        <v>3452</v>
      </c>
      <c r="E108" s="26">
        <v>4534</v>
      </c>
      <c r="F108" s="26">
        <v>5240</v>
      </c>
      <c r="G108" s="26">
        <v>4313</v>
      </c>
      <c r="H108" s="26">
        <v>4648</v>
      </c>
      <c r="I108" s="26">
        <v>5896</v>
      </c>
      <c r="J108" s="26">
        <v>9480</v>
      </c>
      <c r="K108" s="27">
        <v>11459</v>
      </c>
    </row>
    <row r="109" spans="1:11" ht="43">
      <c r="A109" s="13" t="s">
        <v>140</v>
      </c>
      <c r="B109" s="28"/>
      <c r="C109" s="28">
        <v>9209</v>
      </c>
      <c r="D109" s="28">
        <v>5927</v>
      </c>
      <c r="E109" s="28">
        <v>10019</v>
      </c>
      <c r="F109" s="28">
        <v>8337</v>
      </c>
      <c r="G109" s="28">
        <v>7024</v>
      </c>
      <c r="H109" s="28">
        <v>5243</v>
      </c>
      <c r="I109" s="28">
        <v>4450</v>
      </c>
      <c r="J109" s="28">
        <v>9173</v>
      </c>
      <c r="K109" s="29"/>
    </row>
    <row r="110" spans="1:11">
      <c r="A110" s="15" t="s">
        <v>226</v>
      </c>
      <c r="B110" s="26">
        <v>4666</v>
      </c>
      <c r="C110" s="26">
        <v>6784</v>
      </c>
      <c r="D110" s="26">
        <v>4764</v>
      </c>
      <c r="E110" s="26">
        <v>4780</v>
      </c>
      <c r="F110" s="26">
        <v>3963</v>
      </c>
      <c r="G110" s="26">
        <v>3703</v>
      </c>
      <c r="H110" s="26">
        <v>5182</v>
      </c>
      <c r="I110" s="26">
        <v>8325</v>
      </c>
      <c r="J110" s="26">
        <v>7973</v>
      </c>
      <c r="K110" s="27"/>
    </row>
    <row r="111" spans="1:11">
      <c r="A111" s="13" t="s">
        <v>126</v>
      </c>
      <c r="B111" s="28">
        <v>10081</v>
      </c>
      <c r="C111" s="28">
        <v>6621</v>
      </c>
      <c r="D111" s="28">
        <v>4478</v>
      </c>
      <c r="E111" s="28">
        <v>7737</v>
      </c>
      <c r="F111" s="28">
        <v>6263</v>
      </c>
      <c r="G111" s="28">
        <v>101811</v>
      </c>
      <c r="H111" s="28">
        <v>5477</v>
      </c>
      <c r="I111" s="28">
        <v>6618</v>
      </c>
      <c r="J111" s="28">
        <v>7960</v>
      </c>
      <c r="K111" s="29"/>
    </row>
    <row r="112" spans="1:11">
      <c r="A112" s="15" t="s">
        <v>152</v>
      </c>
      <c r="B112" s="26">
        <v>15510</v>
      </c>
      <c r="C112" s="26">
        <v>9466</v>
      </c>
      <c r="D112" s="26">
        <v>2433</v>
      </c>
      <c r="E112" s="26">
        <v>5393</v>
      </c>
      <c r="F112" s="26">
        <v>741</v>
      </c>
      <c r="G112" s="26">
        <v>760</v>
      </c>
      <c r="H112" s="26">
        <v>3489</v>
      </c>
      <c r="I112" s="26">
        <v>1032</v>
      </c>
      <c r="J112" s="26">
        <v>7547</v>
      </c>
      <c r="K112" s="27"/>
    </row>
    <row r="113" spans="1:11">
      <c r="A113" s="13" t="s">
        <v>183</v>
      </c>
      <c r="B113" s="28">
        <v>391</v>
      </c>
      <c r="C113" s="28">
        <v>610</v>
      </c>
      <c r="D113" s="28">
        <v>5279</v>
      </c>
      <c r="E113" s="28">
        <v>1466</v>
      </c>
      <c r="F113" s="28">
        <v>1108</v>
      </c>
      <c r="G113" s="28">
        <v>404</v>
      </c>
      <c r="H113" s="28">
        <v>421</v>
      </c>
      <c r="I113" s="28">
        <v>337</v>
      </c>
      <c r="J113" s="28">
        <v>7528</v>
      </c>
      <c r="K113" s="29"/>
    </row>
    <row r="114" spans="1:11">
      <c r="A114" s="15" t="s">
        <v>344</v>
      </c>
      <c r="B114" s="31">
        <v>2</v>
      </c>
      <c r="C114" s="31">
        <v>1</v>
      </c>
      <c r="D114" s="26"/>
      <c r="E114" s="31">
        <v>351</v>
      </c>
      <c r="F114" s="31">
        <v>20</v>
      </c>
      <c r="G114" s="31">
        <v>2</v>
      </c>
      <c r="H114" s="31">
        <v>63</v>
      </c>
      <c r="I114" s="31">
        <v>18</v>
      </c>
      <c r="J114" s="31">
        <v>7161</v>
      </c>
      <c r="K114" s="27"/>
    </row>
    <row r="115" spans="1:11">
      <c r="A115" s="13" t="s">
        <v>230</v>
      </c>
      <c r="B115" s="28">
        <v>2285</v>
      </c>
      <c r="C115" s="28">
        <v>4305</v>
      </c>
      <c r="D115" s="28">
        <v>3911</v>
      </c>
      <c r="E115" s="28">
        <v>5083</v>
      </c>
      <c r="F115" s="28">
        <v>6256</v>
      </c>
      <c r="G115" s="28">
        <v>5221</v>
      </c>
      <c r="H115" s="28">
        <v>5909</v>
      </c>
      <c r="I115" s="28">
        <v>4733</v>
      </c>
      <c r="J115" s="28">
        <v>6782</v>
      </c>
      <c r="K115" s="29"/>
    </row>
    <row r="116" spans="1:11" ht="22">
      <c r="A116" s="15" t="s">
        <v>222</v>
      </c>
      <c r="B116" s="26">
        <v>4740</v>
      </c>
      <c r="C116" s="26">
        <v>6026</v>
      </c>
      <c r="D116" s="26">
        <v>6853</v>
      </c>
      <c r="E116" s="26">
        <v>14920</v>
      </c>
      <c r="F116" s="26">
        <v>12414</v>
      </c>
      <c r="G116" s="26">
        <v>3544</v>
      </c>
      <c r="H116" s="26">
        <v>5699</v>
      </c>
      <c r="I116" s="26">
        <v>5268</v>
      </c>
      <c r="J116" s="26">
        <v>5600</v>
      </c>
      <c r="K116" s="27"/>
    </row>
    <row r="117" spans="1:11" ht="22">
      <c r="A117" s="13" t="s">
        <v>310</v>
      </c>
      <c r="B117" s="28"/>
      <c r="C117" s="28"/>
      <c r="D117" s="28"/>
      <c r="E117" s="28"/>
      <c r="F117" s="28"/>
      <c r="G117" s="28">
        <v>5831</v>
      </c>
      <c r="H117" s="28">
        <v>4890</v>
      </c>
      <c r="I117" s="28">
        <v>5349</v>
      </c>
      <c r="J117" s="30">
        <v>5253</v>
      </c>
      <c r="K117" s="29"/>
    </row>
    <row r="118" spans="1:11">
      <c r="A118" s="15" t="s">
        <v>206</v>
      </c>
      <c r="B118" s="26"/>
      <c r="C118" s="26"/>
      <c r="D118" s="26">
        <v>1558</v>
      </c>
      <c r="E118" s="26">
        <v>2273</v>
      </c>
      <c r="F118" s="26">
        <v>5070</v>
      </c>
      <c r="G118" s="26">
        <v>7012</v>
      </c>
      <c r="H118" s="26">
        <v>5463</v>
      </c>
      <c r="I118" s="26">
        <v>6332</v>
      </c>
      <c r="J118" s="26">
        <v>4956</v>
      </c>
      <c r="K118" s="27"/>
    </row>
    <row r="119" spans="1:11">
      <c r="A119" s="13" t="s">
        <v>208</v>
      </c>
      <c r="B119" s="28">
        <v>3548</v>
      </c>
      <c r="C119" s="28">
        <v>7014</v>
      </c>
      <c r="D119" s="28">
        <v>4440</v>
      </c>
      <c r="E119" s="28">
        <v>5399</v>
      </c>
      <c r="F119" s="28">
        <v>3373</v>
      </c>
      <c r="G119" s="28">
        <v>3756</v>
      </c>
      <c r="H119" s="28">
        <v>3209</v>
      </c>
      <c r="I119" s="28">
        <v>3875</v>
      </c>
      <c r="J119" s="28">
        <v>4207</v>
      </c>
      <c r="K119" s="29"/>
    </row>
    <row r="120" spans="1:11">
      <c r="A120" s="15" t="s">
        <v>204</v>
      </c>
      <c r="B120" s="26">
        <v>14872</v>
      </c>
      <c r="C120" s="26">
        <v>12960</v>
      </c>
      <c r="D120" s="26">
        <v>10246</v>
      </c>
      <c r="E120" s="26">
        <v>6374</v>
      </c>
      <c r="F120" s="26">
        <v>5051</v>
      </c>
      <c r="G120" s="26">
        <v>4881</v>
      </c>
      <c r="H120" s="26">
        <v>4014</v>
      </c>
      <c r="I120" s="26">
        <v>3402</v>
      </c>
      <c r="J120" s="26">
        <v>4157</v>
      </c>
      <c r="K120" s="27"/>
    </row>
    <row r="121" spans="1:11">
      <c r="A121" s="13" t="s">
        <v>135</v>
      </c>
      <c r="B121" s="28">
        <v>15324</v>
      </c>
      <c r="C121" s="28">
        <v>19238</v>
      </c>
      <c r="D121" s="28">
        <v>18341</v>
      </c>
      <c r="E121" s="28">
        <v>27072</v>
      </c>
      <c r="F121" s="28">
        <v>32827</v>
      </c>
      <c r="G121" s="28">
        <v>37780</v>
      </c>
      <c r="H121" s="28">
        <v>10296</v>
      </c>
      <c r="I121" s="28">
        <v>2418</v>
      </c>
      <c r="J121" s="28">
        <v>4103</v>
      </c>
      <c r="K121" s="29"/>
    </row>
    <row r="122" spans="1:11">
      <c r="A122" s="15" t="s">
        <v>189</v>
      </c>
      <c r="B122" s="26">
        <v>6967</v>
      </c>
      <c r="C122" s="26">
        <v>4850</v>
      </c>
      <c r="D122" s="26">
        <v>3366</v>
      </c>
      <c r="E122" s="26">
        <v>2289</v>
      </c>
      <c r="F122" s="26">
        <v>4291</v>
      </c>
      <c r="G122" s="26">
        <v>2703</v>
      </c>
      <c r="H122" s="26">
        <v>4526</v>
      </c>
      <c r="I122" s="26">
        <v>2488</v>
      </c>
      <c r="J122" s="26">
        <v>3320</v>
      </c>
      <c r="K122" s="27"/>
    </row>
    <row r="123" spans="1:11" ht="32.5">
      <c r="A123" s="13" t="s">
        <v>158</v>
      </c>
      <c r="B123" s="28">
        <v>2725</v>
      </c>
      <c r="C123" s="28">
        <v>1177</v>
      </c>
      <c r="D123" s="28">
        <v>1315</v>
      </c>
      <c r="E123" s="28">
        <v>2569</v>
      </c>
      <c r="F123" s="28">
        <v>716</v>
      </c>
      <c r="G123" s="28">
        <v>1532</v>
      </c>
      <c r="H123" s="28">
        <v>1414</v>
      </c>
      <c r="I123" s="28">
        <v>3536</v>
      </c>
      <c r="J123" s="28">
        <v>3186</v>
      </c>
      <c r="K123" s="29"/>
    </row>
    <row r="124" spans="1:11" ht="22">
      <c r="A124" s="15" t="s">
        <v>243</v>
      </c>
      <c r="B124" s="26"/>
      <c r="C124" s="31">
        <v>70</v>
      </c>
      <c r="D124" s="31">
        <v>13</v>
      </c>
      <c r="E124" s="31">
        <v>1</v>
      </c>
      <c r="F124" s="31">
        <v>88</v>
      </c>
      <c r="G124" s="31">
        <v>103</v>
      </c>
      <c r="H124" s="31">
        <v>20</v>
      </c>
      <c r="I124" s="31">
        <v>277</v>
      </c>
      <c r="J124" s="31">
        <v>2757</v>
      </c>
      <c r="K124" s="27"/>
    </row>
    <row r="125" spans="1:11">
      <c r="A125" s="13" t="s">
        <v>157</v>
      </c>
      <c r="B125" s="28">
        <v>53</v>
      </c>
      <c r="C125" s="28">
        <v>39</v>
      </c>
      <c r="D125" s="28">
        <v>89</v>
      </c>
      <c r="E125" s="28">
        <v>489</v>
      </c>
      <c r="F125" s="28">
        <v>98</v>
      </c>
      <c r="G125" s="28">
        <v>3341</v>
      </c>
      <c r="H125" s="28">
        <v>1556</v>
      </c>
      <c r="I125" s="28">
        <v>283</v>
      </c>
      <c r="J125" s="28">
        <v>2699</v>
      </c>
      <c r="K125" s="29"/>
    </row>
    <row r="126" spans="1:11" ht="22">
      <c r="A126" s="15" t="s">
        <v>216</v>
      </c>
      <c r="B126" s="26">
        <v>4536</v>
      </c>
      <c r="C126" s="26">
        <v>4678</v>
      </c>
      <c r="D126" s="26">
        <v>4914</v>
      </c>
      <c r="E126" s="26">
        <v>1818</v>
      </c>
      <c r="F126" s="26">
        <v>2931</v>
      </c>
      <c r="G126" s="26">
        <v>3042</v>
      </c>
      <c r="H126" s="26">
        <v>499</v>
      </c>
      <c r="I126" s="26">
        <v>1445</v>
      </c>
      <c r="J126" s="26">
        <v>2315</v>
      </c>
      <c r="K126" s="27"/>
    </row>
    <row r="127" spans="1:11" ht="22">
      <c r="A127" s="13" t="s">
        <v>142</v>
      </c>
      <c r="B127" s="28">
        <v>10328</v>
      </c>
      <c r="C127" s="28">
        <v>12147</v>
      </c>
      <c r="D127" s="28">
        <v>11273</v>
      </c>
      <c r="E127" s="28">
        <v>1927</v>
      </c>
      <c r="F127" s="28">
        <v>1102</v>
      </c>
      <c r="G127" s="28">
        <v>2172</v>
      </c>
      <c r="H127" s="28">
        <v>1997</v>
      </c>
      <c r="I127" s="28">
        <v>1266</v>
      </c>
      <c r="J127" s="28">
        <v>2300</v>
      </c>
      <c r="K127" s="29"/>
    </row>
    <row r="128" spans="1:11">
      <c r="A128" s="15" t="s">
        <v>192</v>
      </c>
      <c r="B128" s="26">
        <v>1895</v>
      </c>
      <c r="C128" s="26">
        <v>1758</v>
      </c>
      <c r="D128" s="26">
        <v>1928</v>
      </c>
      <c r="E128" s="26">
        <v>1929</v>
      </c>
      <c r="F128" s="26">
        <v>1500</v>
      </c>
      <c r="G128" s="26">
        <v>2393</v>
      </c>
      <c r="H128" s="26">
        <v>1837</v>
      </c>
      <c r="I128" s="26">
        <v>2009</v>
      </c>
      <c r="J128" s="26">
        <v>2266</v>
      </c>
      <c r="K128" s="27">
        <v>2295</v>
      </c>
    </row>
    <row r="129" spans="1:11">
      <c r="A129" s="13" t="s">
        <v>245</v>
      </c>
      <c r="B129" s="28"/>
      <c r="C129" s="28"/>
      <c r="D129" s="28"/>
      <c r="E129" s="28">
        <v>396</v>
      </c>
      <c r="F129" s="28">
        <v>340</v>
      </c>
      <c r="G129" s="28">
        <v>155</v>
      </c>
      <c r="H129" s="28">
        <v>105</v>
      </c>
      <c r="I129" s="30">
        <v>345</v>
      </c>
      <c r="J129" s="30">
        <v>1916</v>
      </c>
      <c r="K129" s="29"/>
    </row>
    <row r="130" spans="1:11">
      <c r="A130" s="15" t="s">
        <v>179</v>
      </c>
      <c r="B130" s="26">
        <v>1882</v>
      </c>
      <c r="C130" s="26">
        <v>1705</v>
      </c>
      <c r="D130" s="26">
        <v>1489</v>
      </c>
      <c r="E130" s="26">
        <v>493</v>
      </c>
      <c r="F130" s="26">
        <v>1264</v>
      </c>
      <c r="G130" s="26">
        <v>1072</v>
      </c>
      <c r="H130" s="26">
        <v>1723</v>
      </c>
      <c r="I130" s="26">
        <v>2131</v>
      </c>
      <c r="J130" s="26">
        <v>1916</v>
      </c>
      <c r="K130" s="27">
        <v>1708</v>
      </c>
    </row>
    <row r="131" spans="1:11">
      <c r="A131" s="13" t="s">
        <v>240</v>
      </c>
      <c r="B131" s="28">
        <v>412</v>
      </c>
      <c r="C131" s="28">
        <v>608</v>
      </c>
      <c r="D131" s="28">
        <v>413</v>
      </c>
      <c r="E131" s="28">
        <v>406</v>
      </c>
      <c r="F131" s="28">
        <v>154</v>
      </c>
      <c r="G131" s="28">
        <v>538</v>
      </c>
      <c r="H131" s="28">
        <v>355</v>
      </c>
      <c r="I131" s="28">
        <v>2175</v>
      </c>
      <c r="J131" s="28">
        <v>1911</v>
      </c>
      <c r="K131" s="29"/>
    </row>
    <row r="132" spans="1:11">
      <c r="A132" s="15" t="s">
        <v>184</v>
      </c>
      <c r="B132" s="26">
        <v>4385</v>
      </c>
      <c r="C132" s="26">
        <v>2528</v>
      </c>
      <c r="D132" s="26">
        <v>1059</v>
      </c>
      <c r="E132" s="26">
        <v>1735</v>
      </c>
      <c r="F132" s="26">
        <v>1667</v>
      </c>
      <c r="G132" s="26">
        <v>719</v>
      </c>
      <c r="H132" s="26">
        <v>3283</v>
      </c>
      <c r="I132" s="26">
        <v>689</v>
      </c>
      <c r="J132" s="31">
        <v>1566</v>
      </c>
      <c r="K132" s="27"/>
    </row>
    <row r="133" spans="1:11" ht="32.5">
      <c r="A133" s="13" t="s">
        <v>241</v>
      </c>
      <c r="B133" s="30">
        <v>4359</v>
      </c>
      <c r="C133" s="30">
        <v>4050</v>
      </c>
      <c r="D133" s="30">
        <v>3255</v>
      </c>
      <c r="E133" s="30">
        <v>2888</v>
      </c>
      <c r="F133" s="30">
        <v>3738</v>
      </c>
      <c r="G133" s="30">
        <v>1654</v>
      </c>
      <c r="H133" s="30">
        <v>1174</v>
      </c>
      <c r="I133" s="30">
        <v>1079</v>
      </c>
      <c r="J133" s="30">
        <v>1545</v>
      </c>
      <c r="K133" s="29"/>
    </row>
    <row r="134" spans="1:11">
      <c r="A134" s="15" t="s">
        <v>317</v>
      </c>
      <c r="B134" s="26">
        <v>36</v>
      </c>
      <c r="C134" s="26">
        <v>3600</v>
      </c>
      <c r="D134" s="26">
        <v>475</v>
      </c>
      <c r="E134" s="26">
        <v>705</v>
      </c>
      <c r="F134" s="26">
        <v>623</v>
      </c>
      <c r="G134" s="31">
        <v>2038</v>
      </c>
      <c r="H134" s="31">
        <v>994</v>
      </c>
      <c r="I134" s="31">
        <v>844</v>
      </c>
      <c r="J134" s="31">
        <v>1325</v>
      </c>
      <c r="K134" s="27"/>
    </row>
    <row r="135" spans="1:11" ht="22">
      <c r="A135" s="13" t="s">
        <v>228</v>
      </c>
      <c r="B135" s="28">
        <v>782</v>
      </c>
      <c r="C135" s="28">
        <v>1794</v>
      </c>
      <c r="D135" s="28">
        <v>1005</v>
      </c>
      <c r="E135" s="28">
        <v>2934</v>
      </c>
      <c r="F135" s="28">
        <v>1578</v>
      </c>
      <c r="G135" s="28">
        <v>1339</v>
      </c>
      <c r="H135" s="28">
        <v>936</v>
      </c>
      <c r="I135" s="28">
        <v>1016</v>
      </c>
      <c r="J135" s="28">
        <v>1222</v>
      </c>
      <c r="K135" s="29"/>
    </row>
    <row r="136" spans="1:11">
      <c r="A136" s="15" t="s">
        <v>253</v>
      </c>
      <c r="B136" s="31">
        <v>330</v>
      </c>
      <c r="C136" s="31">
        <v>349</v>
      </c>
      <c r="D136" s="31">
        <v>305</v>
      </c>
      <c r="E136" s="31">
        <v>87</v>
      </c>
      <c r="F136" s="31">
        <v>29</v>
      </c>
      <c r="G136" s="31">
        <v>8</v>
      </c>
      <c r="H136" s="31">
        <v>44</v>
      </c>
      <c r="I136" s="31">
        <v>26</v>
      </c>
      <c r="J136" s="31">
        <v>1209</v>
      </c>
      <c r="K136" s="27"/>
    </row>
    <row r="137" spans="1:11">
      <c r="A137" s="13" t="s">
        <v>175</v>
      </c>
      <c r="B137" s="28">
        <v>0</v>
      </c>
      <c r="C137" s="28">
        <v>6801</v>
      </c>
      <c r="D137" s="28">
        <v>3871</v>
      </c>
      <c r="E137" s="28">
        <v>2232</v>
      </c>
      <c r="F137" s="28">
        <v>2982</v>
      </c>
      <c r="G137" s="28">
        <v>1942</v>
      </c>
      <c r="H137" s="28">
        <v>1482</v>
      </c>
      <c r="I137" s="28">
        <v>910</v>
      </c>
      <c r="J137" s="28">
        <v>1189</v>
      </c>
      <c r="K137" s="29"/>
    </row>
    <row r="138" spans="1:11">
      <c r="A138" s="15" t="s">
        <v>311</v>
      </c>
      <c r="B138" s="26">
        <v>647</v>
      </c>
      <c r="C138" s="26">
        <v>668</v>
      </c>
      <c r="D138" s="26">
        <v>978</v>
      </c>
      <c r="E138" s="26">
        <v>873</v>
      </c>
      <c r="F138" s="26">
        <v>457</v>
      </c>
      <c r="G138" s="26">
        <v>240</v>
      </c>
      <c r="H138" s="26">
        <v>823</v>
      </c>
      <c r="I138" s="26">
        <v>2089</v>
      </c>
      <c r="J138" s="26">
        <v>1172</v>
      </c>
      <c r="K138" s="27"/>
    </row>
    <row r="139" spans="1:11">
      <c r="A139" s="13" t="s">
        <v>252</v>
      </c>
      <c r="B139" s="28">
        <v>1249</v>
      </c>
      <c r="C139" s="28">
        <v>1151</v>
      </c>
      <c r="D139" s="28">
        <v>2304</v>
      </c>
      <c r="E139" s="28">
        <v>961</v>
      </c>
      <c r="F139" s="28">
        <v>969</v>
      </c>
      <c r="G139" s="28">
        <v>808</v>
      </c>
      <c r="H139" s="28">
        <v>708</v>
      </c>
      <c r="I139" s="28">
        <v>814</v>
      </c>
      <c r="J139" s="30">
        <v>1134</v>
      </c>
      <c r="K139" s="29"/>
    </row>
    <row r="140" spans="1:11">
      <c r="A140" s="15" t="s">
        <v>237</v>
      </c>
      <c r="B140" s="26">
        <v>1250</v>
      </c>
      <c r="C140" s="26">
        <v>1524</v>
      </c>
      <c r="D140" s="26">
        <v>1287</v>
      </c>
      <c r="E140" s="26">
        <v>1554</v>
      </c>
      <c r="F140" s="26">
        <v>2187</v>
      </c>
      <c r="G140" s="26">
        <v>1680</v>
      </c>
      <c r="H140" s="26">
        <v>1424</v>
      </c>
      <c r="I140" s="26">
        <v>2079</v>
      </c>
      <c r="J140" s="26">
        <v>1019</v>
      </c>
      <c r="K140" s="27"/>
    </row>
    <row r="141" spans="1:11">
      <c r="A141" s="13" t="s">
        <v>214</v>
      </c>
      <c r="B141" s="28">
        <v>2149</v>
      </c>
      <c r="C141" s="28">
        <v>1722</v>
      </c>
      <c r="D141" s="28">
        <v>1745</v>
      </c>
      <c r="E141" s="28">
        <v>1299</v>
      </c>
      <c r="F141" s="28">
        <v>876</v>
      </c>
      <c r="G141" s="28">
        <v>509</v>
      </c>
      <c r="H141" s="28">
        <v>1009</v>
      </c>
      <c r="I141" s="28">
        <v>1079</v>
      </c>
      <c r="J141" s="28">
        <v>1011</v>
      </c>
      <c r="K141" s="29"/>
    </row>
    <row r="142" spans="1:11">
      <c r="A142" s="15" t="s">
        <v>224</v>
      </c>
      <c r="B142" s="26">
        <v>536</v>
      </c>
      <c r="C142" s="26">
        <v>794</v>
      </c>
      <c r="D142" s="26">
        <v>642</v>
      </c>
      <c r="E142" s="26">
        <v>356</v>
      </c>
      <c r="F142" s="26">
        <v>671</v>
      </c>
      <c r="G142" s="26">
        <v>1318</v>
      </c>
      <c r="H142" s="26">
        <v>987</v>
      </c>
      <c r="I142" s="26">
        <v>773</v>
      </c>
      <c r="J142" s="26">
        <v>981</v>
      </c>
      <c r="K142" s="27"/>
    </row>
    <row r="143" spans="1:11">
      <c r="A143" s="13" t="s">
        <v>110</v>
      </c>
      <c r="B143" s="28">
        <v>227</v>
      </c>
      <c r="C143" s="28">
        <v>468</v>
      </c>
      <c r="D143" s="28">
        <v>609</v>
      </c>
      <c r="E143" s="28">
        <v>1234</v>
      </c>
      <c r="F143" s="28">
        <v>590</v>
      </c>
      <c r="G143" s="28">
        <v>578</v>
      </c>
      <c r="H143" s="28">
        <v>914</v>
      </c>
      <c r="I143" s="28">
        <v>476</v>
      </c>
      <c r="J143" s="28">
        <v>949</v>
      </c>
      <c r="K143" s="29"/>
    </row>
    <row r="144" spans="1:11">
      <c r="A144" s="15" t="s">
        <v>168</v>
      </c>
      <c r="B144" s="26">
        <v>789</v>
      </c>
      <c r="C144" s="26">
        <v>866</v>
      </c>
      <c r="D144" s="26">
        <v>743</v>
      </c>
      <c r="E144" s="26">
        <v>860</v>
      </c>
      <c r="F144" s="26">
        <v>1796</v>
      </c>
      <c r="G144" s="26">
        <v>1946</v>
      </c>
      <c r="H144" s="26">
        <v>1057</v>
      </c>
      <c r="I144" s="26">
        <v>1117</v>
      </c>
      <c r="J144" s="26">
        <v>922</v>
      </c>
      <c r="K144" s="27"/>
    </row>
    <row r="145" spans="1:11">
      <c r="A145" s="13" t="s">
        <v>305</v>
      </c>
      <c r="B145" s="28">
        <v>106</v>
      </c>
      <c r="C145" s="28">
        <v>165</v>
      </c>
      <c r="D145" s="28">
        <v>1</v>
      </c>
      <c r="E145" s="28">
        <v>279</v>
      </c>
      <c r="F145" s="28">
        <v>236</v>
      </c>
      <c r="G145" s="28">
        <v>245</v>
      </c>
      <c r="H145" s="28">
        <v>75</v>
      </c>
      <c r="I145" s="28">
        <v>588</v>
      </c>
      <c r="J145" s="28">
        <v>889</v>
      </c>
      <c r="K145" s="29"/>
    </row>
    <row r="146" spans="1:11">
      <c r="A146" s="15" t="s">
        <v>193</v>
      </c>
      <c r="B146" s="26">
        <v>384</v>
      </c>
      <c r="C146" s="26">
        <v>586</v>
      </c>
      <c r="D146" s="26">
        <v>312</v>
      </c>
      <c r="E146" s="26">
        <v>243</v>
      </c>
      <c r="F146" s="26">
        <v>1313</v>
      </c>
      <c r="G146" s="26">
        <v>336</v>
      </c>
      <c r="H146" s="26">
        <v>476</v>
      </c>
      <c r="I146" s="26">
        <v>294</v>
      </c>
      <c r="J146" s="26">
        <v>757</v>
      </c>
      <c r="K146" s="27"/>
    </row>
    <row r="147" spans="1:11">
      <c r="A147" s="13" t="s">
        <v>195</v>
      </c>
      <c r="B147" s="28">
        <v>0</v>
      </c>
      <c r="C147" s="28">
        <v>0</v>
      </c>
      <c r="D147" s="28">
        <v>0</v>
      </c>
      <c r="E147" s="28">
        <v>0</v>
      </c>
      <c r="F147" s="28">
        <v>0</v>
      </c>
      <c r="G147" s="28">
        <v>0</v>
      </c>
      <c r="H147" s="30">
        <v>393</v>
      </c>
      <c r="I147" s="30">
        <v>443</v>
      </c>
      <c r="J147" s="30">
        <v>739</v>
      </c>
      <c r="K147" s="29"/>
    </row>
    <row r="148" spans="1:11">
      <c r="A148" s="15" t="s">
        <v>304</v>
      </c>
      <c r="B148" s="26">
        <v>1130</v>
      </c>
      <c r="C148" s="26">
        <v>517</v>
      </c>
      <c r="D148" s="26">
        <v>777</v>
      </c>
      <c r="E148" s="26">
        <v>615</v>
      </c>
      <c r="F148" s="26">
        <v>1050</v>
      </c>
      <c r="G148" s="26">
        <v>1919</v>
      </c>
      <c r="H148" s="26">
        <v>670</v>
      </c>
      <c r="I148" s="26">
        <v>690</v>
      </c>
      <c r="J148" s="26">
        <v>675</v>
      </c>
      <c r="K148" s="27">
        <v>996</v>
      </c>
    </row>
    <row r="149" spans="1:11" ht="43">
      <c r="A149" s="13" t="s">
        <v>288</v>
      </c>
      <c r="B149" s="30">
        <v>238</v>
      </c>
      <c r="C149" s="30">
        <v>222</v>
      </c>
      <c r="D149" s="30">
        <v>338</v>
      </c>
      <c r="E149" s="30">
        <v>253</v>
      </c>
      <c r="F149" s="30">
        <v>643</v>
      </c>
      <c r="G149" s="30">
        <v>394</v>
      </c>
      <c r="H149" s="30">
        <v>531</v>
      </c>
      <c r="I149" s="30">
        <v>1275</v>
      </c>
      <c r="J149" s="30">
        <v>660</v>
      </c>
      <c r="K149" s="29"/>
    </row>
    <row r="150" spans="1:11" ht="43">
      <c r="A150" s="15" t="s">
        <v>319</v>
      </c>
      <c r="B150" s="31">
        <v>8208</v>
      </c>
      <c r="C150" s="31">
        <v>4504</v>
      </c>
      <c r="D150" s="31">
        <v>4839</v>
      </c>
      <c r="E150" s="31">
        <v>5790</v>
      </c>
      <c r="F150" s="31">
        <v>2224</v>
      </c>
      <c r="G150" s="31">
        <v>3268</v>
      </c>
      <c r="H150" s="31">
        <v>1446</v>
      </c>
      <c r="I150" s="31">
        <v>461</v>
      </c>
      <c r="J150" s="31">
        <v>659</v>
      </c>
      <c r="K150" s="27"/>
    </row>
    <row r="151" spans="1:11">
      <c r="A151" s="13" t="s">
        <v>223</v>
      </c>
      <c r="B151" s="28">
        <v>821</v>
      </c>
      <c r="C151" s="28">
        <v>768</v>
      </c>
      <c r="D151" s="28">
        <v>539</v>
      </c>
      <c r="E151" s="28">
        <v>1277</v>
      </c>
      <c r="F151" s="28">
        <v>1055</v>
      </c>
      <c r="G151" s="28">
        <v>916</v>
      </c>
      <c r="H151" s="28">
        <v>1356</v>
      </c>
      <c r="I151" s="28">
        <v>606</v>
      </c>
      <c r="J151" s="28">
        <v>478</v>
      </c>
      <c r="K151" s="29">
        <v>333</v>
      </c>
    </row>
    <row r="152" spans="1:11">
      <c r="A152" s="15" t="s">
        <v>320</v>
      </c>
      <c r="B152" s="26">
        <v>142</v>
      </c>
      <c r="C152" s="26">
        <v>250</v>
      </c>
      <c r="D152" s="26">
        <v>414</v>
      </c>
      <c r="E152" s="26">
        <v>193</v>
      </c>
      <c r="F152" s="26">
        <v>123</v>
      </c>
      <c r="G152" s="26">
        <v>98</v>
      </c>
      <c r="H152" s="26">
        <v>461</v>
      </c>
      <c r="I152" s="26">
        <v>117</v>
      </c>
      <c r="J152" s="26">
        <v>476</v>
      </c>
      <c r="K152" s="27"/>
    </row>
    <row r="153" spans="1:11">
      <c r="A153" s="13" t="s">
        <v>211</v>
      </c>
      <c r="B153" s="30">
        <v>108</v>
      </c>
      <c r="C153" s="30">
        <v>104</v>
      </c>
      <c r="D153" s="30">
        <v>70</v>
      </c>
      <c r="E153" s="30">
        <v>74</v>
      </c>
      <c r="F153" s="30">
        <v>99</v>
      </c>
      <c r="G153" s="30">
        <v>386</v>
      </c>
      <c r="H153" s="30">
        <v>116</v>
      </c>
      <c r="I153" s="30">
        <v>197</v>
      </c>
      <c r="J153" s="30">
        <v>453</v>
      </c>
      <c r="K153" s="29"/>
    </row>
    <row r="154" spans="1:11" ht="22">
      <c r="A154" s="15" t="s">
        <v>250</v>
      </c>
      <c r="B154" s="31">
        <v>293</v>
      </c>
      <c r="C154" s="31">
        <v>218</v>
      </c>
      <c r="D154" s="31">
        <v>257</v>
      </c>
      <c r="E154" s="31">
        <v>257</v>
      </c>
      <c r="F154" s="31">
        <v>322</v>
      </c>
      <c r="G154" s="31">
        <v>159</v>
      </c>
      <c r="H154" s="31">
        <v>244</v>
      </c>
      <c r="I154" s="31">
        <v>384</v>
      </c>
      <c r="J154" s="31">
        <v>418</v>
      </c>
      <c r="K154" s="27"/>
    </row>
    <row r="155" spans="1:11">
      <c r="A155" s="13" t="s">
        <v>215</v>
      </c>
      <c r="B155" s="30">
        <v>264</v>
      </c>
      <c r="C155" s="30">
        <v>242</v>
      </c>
      <c r="D155" s="30">
        <v>493</v>
      </c>
      <c r="E155" s="30">
        <v>602</v>
      </c>
      <c r="F155" s="30">
        <v>293</v>
      </c>
      <c r="G155" s="30">
        <v>357</v>
      </c>
      <c r="H155" s="30">
        <v>151</v>
      </c>
      <c r="I155" s="30">
        <v>91</v>
      </c>
      <c r="J155" s="30">
        <v>363</v>
      </c>
      <c r="K155" s="29"/>
    </row>
    <row r="156" spans="1:11">
      <c r="A156" s="15" t="s">
        <v>160</v>
      </c>
      <c r="B156" s="26">
        <v>3446</v>
      </c>
      <c r="C156" s="26">
        <v>1898</v>
      </c>
      <c r="D156" s="26">
        <v>588</v>
      </c>
      <c r="E156" s="26">
        <v>274</v>
      </c>
      <c r="F156" s="26">
        <v>189</v>
      </c>
      <c r="G156" s="26">
        <v>216</v>
      </c>
      <c r="H156" s="26">
        <v>171</v>
      </c>
      <c r="I156" s="26">
        <v>75</v>
      </c>
      <c r="J156" s="26">
        <v>362</v>
      </c>
      <c r="K156" s="27"/>
    </row>
    <row r="157" spans="1:11">
      <c r="A157" s="13" t="s">
        <v>309</v>
      </c>
      <c r="B157" s="28">
        <v>506</v>
      </c>
      <c r="C157" s="28">
        <v>755</v>
      </c>
      <c r="D157" s="28">
        <v>977</v>
      </c>
      <c r="E157" s="28">
        <v>1127</v>
      </c>
      <c r="F157" s="28">
        <v>473</v>
      </c>
      <c r="G157" s="28">
        <v>663</v>
      </c>
      <c r="H157" s="28">
        <v>556</v>
      </c>
      <c r="I157" s="28">
        <v>676</v>
      </c>
      <c r="J157" s="28">
        <v>334</v>
      </c>
      <c r="K157" s="29"/>
    </row>
    <row r="158" spans="1:11">
      <c r="A158" s="15" t="s">
        <v>332</v>
      </c>
      <c r="B158" s="26"/>
      <c r="C158" s="26"/>
      <c r="D158" s="26"/>
      <c r="E158" s="26">
        <v>7</v>
      </c>
      <c r="F158" s="26">
        <v>0</v>
      </c>
      <c r="G158" s="26">
        <v>0</v>
      </c>
      <c r="H158" s="26">
        <v>0</v>
      </c>
      <c r="I158" s="26">
        <v>0</v>
      </c>
      <c r="J158" s="26">
        <v>333</v>
      </c>
      <c r="K158" s="27"/>
    </row>
    <row r="159" spans="1:11">
      <c r="A159" s="13" t="s">
        <v>203</v>
      </c>
      <c r="B159" s="28">
        <v>569</v>
      </c>
      <c r="C159" s="28">
        <v>476</v>
      </c>
      <c r="D159" s="28">
        <v>941</v>
      </c>
      <c r="E159" s="28">
        <v>582</v>
      </c>
      <c r="F159" s="28">
        <v>511</v>
      </c>
      <c r="G159" s="28">
        <v>542</v>
      </c>
      <c r="H159" s="28">
        <v>506</v>
      </c>
      <c r="I159" s="28">
        <v>255</v>
      </c>
      <c r="J159" s="28">
        <v>303</v>
      </c>
      <c r="K159" s="29"/>
    </row>
    <row r="160" spans="1:11" ht="32.5">
      <c r="A160" s="15" t="s">
        <v>188</v>
      </c>
      <c r="B160" s="26">
        <v>25</v>
      </c>
      <c r="C160" s="26">
        <v>13</v>
      </c>
      <c r="D160" s="26">
        <v>15</v>
      </c>
      <c r="E160" s="26">
        <v>12</v>
      </c>
      <c r="F160" s="26">
        <v>78</v>
      </c>
      <c r="G160" s="26">
        <v>175</v>
      </c>
      <c r="H160" s="26">
        <v>499</v>
      </c>
      <c r="I160" s="26">
        <v>345</v>
      </c>
      <c r="J160" s="26">
        <v>297</v>
      </c>
      <c r="K160" s="27">
        <v>156</v>
      </c>
    </row>
    <row r="161" spans="1:11">
      <c r="A161" s="13" t="s">
        <v>285</v>
      </c>
      <c r="B161" s="30">
        <v>2278</v>
      </c>
      <c r="C161" s="30">
        <v>62</v>
      </c>
      <c r="D161" s="30">
        <v>1753</v>
      </c>
      <c r="E161" s="30">
        <v>1652</v>
      </c>
      <c r="F161" s="30">
        <v>4</v>
      </c>
      <c r="G161" s="30">
        <v>28</v>
      </c>
      <c r="H161" s="30">
        <v>39</v>
      </c>
      <c r="I161" s="30">
        <v>76</v>
      </c>
      <c r="J161" s="30">
        <v>275</v>
      </c>
      <c r="K161" s="29"/>
    </row>
    <row r="162" spans="1:11">
      <c r="A162" s="15" t="s">
        <v>167</v>
      </c>
      <c r="B162" s="26">
        <v>296</v>
      </c>
      <c r="C162" s="26">
        <v>841</v>
      </c>
      <c r="D162" s="26">
        <v>341</v>
      </c>
      <c r="E162" s="26">
        <v>231</v>
      </c>
      <c r="F162" s="26">
        <v>517</v>
      </c>
      <c r="G162" s="26">
        <v>434</v>
      </c>
      <c r="H162" s="26">
        <v>177</v>
      </c>
      <c r="I162" s="26">
        <v>254</v>
      </c>
      <c r="J162" s="26">
        <v>266</v>
      </c>
      <c r="K162" s="27"/>
    </row>
    <row r="163" spans="1:11">
      <c r="A163" s="13" t="s">
        <v>162</v>
      </c>
      <c r="B163" s="28">
        <v>223</v>
      </c>
      <c r="C163" s="28">
        <v>105</v>
      </c>
      <c r="D163" s="28">
        <v>52</v>
      </c>
      <c r="E163" s="28">
        <v>62</v>
      </c>
      <c r="F163" s="28">
        <v>67</v>
      </c>
      <c r="G163" s="28">
        <v>53</v>
      </c>
      <c r="H163" s="28">
        <v>40</v>
      </c>
      <c r="I163" s="28">
        <v>93</v>
      </c>
      <c r="J163" s="28">
        <v>236</v>
      </c>
      <c r="K163" s="29"/>
    </row>
    <row r="164" spans="1:11">
      <c r="A164" s="15" t="s">
        <v>307</v>
      </c>
      <c r="B164" s="26">
        <v>8210</v>
      </c>
      <c r="C164" s="26">
        <v>6426</v>
      </c>
      <c r="D164" s="26">
        <v>5514</v>
      </c>
      <c r="E164" s="26">
        <v>5777</v>
      </c>
      <c r="F164" s="26">
        <v>4438</v>
      </c>
      <c r="G164" s="26">
        <v>718</v>
      </c>
      <c r="H164" s="26">
        <v>1018</v>
      </c>
      <c r="I164" s="26">
        <v>299</v>
      </c>
      <c r="J164" s="26">
        <v>223</v>
      </c>
      <c r="K164" s="27"/>
    </row>
    <row r="165" spans="1:11">
      <c r="A165" s="13" t="s">
        <v>210</v>
      </c>
      <c r="B165" s="28">
        <v>67</v>
      </c>
      <c r="C165" s="28">
        <v>125</v>
      </c>
      <c r="D165" s="28">
        <v>180</v>
      </c>
      <c r="E165" s="28">
        <v>163</v>
      </c>
      <c r="F165" s="28">
        <v>146</v>
      </c>
      <c r="G165" s="28">
        <v>161</v>
      </c>
      <c r="H165" s="28">
        <v>242</v>
      </c>
      <c r="I165" s="28">
        <v>147</v>
      </c>
      <c r="J165" s="28">
        <v>185</v>
      </c>
      <c r="K165" s="29"/>
    </row>
    <row r="166" spans="1:11">
      <c r="A166" s="15" t="s">
        <v>242</v>
      </c>
      <c r="B166" s="26">
        <v>166</v>
      </c>
      <c r="C166" s="26">
        <v>86</v>
      </c>
      <c r="D166" s="31">
        <v>21</v>
      </c>
      <c r="E166" s="31">
        <v>44</v>
      </c>
      <c r="F166" s="31">
        <v>63</v>
      </c>
      <c r="G166" s="31">
        <v>2</v>
      </c>
      <c r="H166" s="31">
        <v>47</v>
      </c>
      <c r="I166" s="31">
        <v>45</v>
      </c>
      <c r="J166" s="31">
        <v>168</v>
      </c>
      <c r="K166" s="27"/>
    </row>
    <row r="167" spans="1:11" ht="22">
      <c r="A167" s="13" t="s">
        <v>213</v>
      </c>
      <c r="B167" s="30">
        <v>90</v>
      </c>
      <c r="C167" s="30">
        <v>56</v>
      </c>
      <c r="D167" s="30">
        <v>50</v>
      </c>
      <c r="E167" s="30">
        <v>117</v>
      </c>
      <c r="F167" s="30">
        <v>196</v>
      </c>
      <c r="G167" s="30">
        <v>14</v>
      </c>
      <c r="H167" s="30">
        <v>62</v>
      </c>
      <c r="I167" s="30">
        <v>310</v>
      </c>
      <c r="J167" s="30">
        <v>166</v>
      </c>
      <c r="K167" s="29"/>
    </row>
    <row r="168" spans="1:11">
      <c r="A168" s="15" t="s">
        <v>308</v>
      </c>
      <c r="B168" s="26"/>
      <c r="C168" s="26"/>
      <c r="D168" s="26">
        <v>201</v>
      </c>
      <c r="E168" s="26">
        <v>166</v>
      </c>
      <c r="F168" s="26">
        <v>53</v>
      </c>
      <c r="G168" s="26">
        <v>140</v>
      </c>
      <c r="H168" s="26">
        <v>152</v>
      </c>
      <c r="I168" s="26">
        <v>365</v>
      </c>
      <c r="J168" s="26">
        <v>166</v>
      </c>
      <c r="K168" s="27"/>
    </row>
    <row r="169" spans="1:11">
      <c r="A169" s="13" t="s">
        <v>254</v>
      </c>
      <c r="B169" s="28">
        <v>8</v>
      </c>
      <c r="C169" s="28">
        <v>158</v>
      </c>
      <c r="D169" s="28">
        <v>4</v>
      </c>
      <c r="E169" s="28">
        <v>520</v>
      </c>
      <c r="F169" s="30">
        <v>47</v>
      </c>
      <c r="G169" s="30">
        <v>28</v>
      </c>
      <c r="H169" s="30">
        <v>52</v>
      </c>
      <c r="I169" s="30">
        <v>348</v>
      </c>
      <c r="J169" s="30">
        <v>147</v>
      </c>
      <c r="K169" s="29"/>
    </row>
    <row r="170" spans="1:11">
      <c r="A170" s="15" t="s">
        <v>321</v>
      </c>
      <c r="B170" s="26">
        <v>92</v>
      </c>
      <c r="C170" s="26">
        <v>225</v>
      </c>
      <c r="D170" s="26">
        <v>268</v>
      </c>
      <c r="E170" s="26">
        <v>333</v>
      </c>
      <c r="F170" s="26">
        <v>620</v>
      </c>
      <c r="G170" s="26">
        <v>103</v>
      </c>
      <c r="H170" s="26">
        <v>596</v>
      </c>
      <c r="I170" s="26">
        <v>430</v>
      </c>
      <c r="J170" s="26">
        <v>137</v>
      </c>
      <c r="K170" s="27"/>
    </row>
    <row r="171" spans="1:11">
      <c r="A171" s="13" t="s">
        <v>318</v>
      </c>
      <c r="B171" s="28">
        <v>173</v>
      </c>
      <c r="C171" s="28">
        <v>287</v>
      </c>
      <c r="D171" s="28">
        <v>126</v>
      </c>
      <c r="E171" s="28">
        <v>148</v>
      </c>
      <c r="F171" s="28">
        <v>142</v>
      </c>
      <c r="G171" s="28">
        <v>255</v>
      </c>
      <c r="H171" s="28">
        <v>77</v>
      </c>
      <c r="I171" s="28">
        <v>45</v>
      </c>
      <c r="J171" s="28">
        <v>135</v>
      </c>
      <c r="K171" s="29">
        <v>18</v>
      </c>
    </row>
    <row r="172" spans="1:11">
      <c r="A172" s="15" t="s">
        <v>190</v>
      </c>
      <c r="B172" s="26">
        <v>293</v>
      </c>
      <c r="C172" s="26">
        <v>577</v>
      </c>
      <c r="D172" s="26">
        <v>200</v>
      </c>
      <c r="E172" s="26">
        <v>333</v>
      </c>
      <c r="F172" s="26">
        <v>576</v>
      </c>
      <c r="G172" s="26">
        <v>1004</v>
      </c>
      <c r="H172" s="26">
        <v>1181</v>
      </c>
      <c r="I172" s="26">
        <v>1169</v>
      </c>
      <c r="J172" s="26">
        <v>130</v>
      </c>
      <c r="K172" s="27"/>
    </row>
    <row r="173" spans="1:11" ht="32.5">
      <c r="A173" s="13" t="s">
        <v>286</v>
      </c>
      <c r="B173" s="30">
        <v>3</v>
      </c>
      <c r="C173" s="30">
        <v>148</v>
      </c>
      <c r="D173" s="30">
        <v>3</v>
      </c>
      <c r="E173" s="30">
        <v>8</v>
      </c>
      <c r="F173" s="28"/>
      <c r="G173" s="30">
        <v>96</v>
      </c>
      <c r="H173" s="30">
        <v>38</v>
      </c>
      <c r="I173" s="30">
        <v>262</v>
      </c>
      <c r="J173" s="30">
        <v>128</v>
      </c>
      <c r="K173" s="29"/>
    </row>
    <row r="174" spans="1:11">
      <c r="A174" s="15" t="s">
        <v>326</v>
      </c>
      <c r="B174" s="31">
        <v>121</v>
      </c>
      <c r="C174" s="31">
        <v>60</v>
      </c>
      <c r="D174" s="31">
        <v>33</v>
      </c>
      <c r="E174" s="31">
        <v>38</v>
      </c>
      <c r="F174" s="31">
        <v>65</v>
      </c>
      <c r="G174" s="31">
        <v>111</v>
      </c>
      <c r="H174" s="31">
        <v>76</v>
      </c>
      <c r="I174" s="31">
        <v>66</v>
      </c>
      <c r="J174" s="31">
        <v>120</v>
      </c>
      <c r="K174" s="27"/>
    </row>
    <row r="175" spans="1:11" ht="22">
      <c r="A175" s="13" t="s">
        <v>331</v>
      </c>
      <c r="B175" s="30">
        <v>6663</v>
      </c>
      <c r="C175" s="30">
        <v>7031</v>
      </c>
      <c r="D175" s="30">
        <v>7328</v>
      </c>
      <c r="E175" s="30">
        <v>7727</v>
      </c>
      <c r="F175" s="30">
        <v>4794</v>
      </c>
      <c r="G175" s="30">
        <v>1889</v>
      </c>
      <c r="H175" s="30">
        <v>386</v>
      </c>
      <c r="I175" s="30">
        <v>28</v>
      </c>
      <c r="J175" s="30">
        <v>119</v>
      </c>
      <c r="K175" s="29"/>
    </row>
    <row r="176" spans="1:11" ht="22">
      <c r="A176" s="15" t="s">
        <v>322</v>
      </c>
      <c r="B176" s="26">
        <v>11</v>
      </c>
      <c r="C176" s="26">
        <v>72</v>
      </c>
      <c r="D176" s="26">
        <v>16</v>
      </c>
      <c r="E176" s="26">
        <v>28</v>
      </c>
      <c r="F176" s="26">
        <v>32</v>
      </c>
      <c r="G176" s="26">
        <v>37</v>
      </c>
      <c r="H176" s="26">
        <v>1</v>
      </c>
      <c r="I176" s="26">
        <v>10</v>
      </c>
      <c r="J176" s="26">
        <v>118</v>
      </c>
      <c r="K176" s="27"/>
    </row>
    <row r="177" spans="1:11">
      <c r="A177" s="13" t="s">
        <v>313</v>
      </c>
      <c r="B177" s="28">
        <v>2</v>
      </c>
      <c r="C177" s="28">
        <v>1066</v>
      </c>
      <c r="D177" s="28">
        <v>18</v>
      </c>
      <c r="E177" s="28">
        <v>9</v>
      </c>
      <c r="F177" s="28">
        <v>3</v>
      </c>
      <c r="G177" s="28">
        <v>121</v>
      </c>
      <c r="H177" s="28">
        <v>8</v>
      </c>
      <c r="I177" s="28">
        <v>105</v>
      </c>
      <c r="J177" s="28">
        <v>118</v>
      </c>
      <c r="K177" s="29"/>
    </row>
    <row r="178" spans="1:11">
      <c r="A178" s="15" t="s">
        <v>180</v>
      </c>
      <c r="B178" s="26">
        <v>234</v>
      </c>
      <c r="C178" s="26">
        <v>86</v>
      </c>
      <c r="D178" s="26">
        <v>23</v>
      </c>
      <c r="E178" s="26">
        <v>29</v>
      </c>
      <c r="F178" s="26">
        <v>48</v>
      </c>
      <c r="G178" s="26">
        <v>90</v>
      </c>
      <c r="H178" s="26">
        <v>215</v>
      </c>
      <c r="I178" s="26">
        <v>91</v>
      </c>
      <c r="J178" s="26">
        <v>104</v>
      </c>
      <c r="K178" s="27"/>
    </row>
    <row r="179" spans="1:11">
      <c r="A179" s="13" t="s">
        <v>236</v>
      </c>
      <c r="B179" s="28">
        <v>0</v>
      </c>
      <c r="C179" s="28">
        <v>0</v>
      </c>
      <c r="D179" s="28">
        <v>6</v>
      </c>
      <c r="E179" s="28">
        <v>5</v>
      </c>
      <c r="F179" s="28">
        <v>41</v>
      </c>
      <c r="G179" s="28">
        <v>4</v>
      </c>
      <c r="H179" s="28">
        <v>223</v>
      </c>
      <c r="I179" s="28">
        <v>1593</v>
      </c>
      <c r="J179" s="28">
        <v>104</v>
      </c>
      <c r="K179" s="29"/>
    </row>
    <row r="180" spans="1:11">
      <c r="A180" s="15" t="s">
        <v>249</v>
      </c>
      <c r="B180" s="26">
        <v>115</v>
      </c>
      <c r="C180" s="26">
        <v>193</v>
      </c>
      <c r="D180" s="26">
        <v>139</v>
      </c>
      <c r="E180" s="26">
        <v>168</v>
      </c>
      <c r="F180" s="26">
        <v>190</v>
      </c>
      <c r="G180" s="26">
        <v>310</v>
      </c>
      <c r="H180" s="26">
        <v>88</v>
      </c>
      <c r="I180" s="31">
        <v>66</v>
      </c>
      <c r="J180" s="31">
        <v>91</v>
      </c>
      <c r="K180" s="27"/>
    </row>
    <row r="181" spans="1:11" ht="22">
      <c r="A181" s="13" t="s">
        <v>194</v>
      </c>
      <c r="B181" s="28"/>
      <c r="C181" s="28"/>
      <c r="D181" s="28"/>
      <c r="E181" s="28"/>
      <c r="F181" s="28"/>
      <c r="G181" s="28"/>
      <c r="H181" s="28">
        <v>1</v>
      </c>
      <c r="I181" s="28">
        <v>9</v>
      </c>
      <c r="J181" s="30">
        <v>90</v>
      </c>
      <c r="K181" s="29"/>
    </row>
    <row r="182" spans="1:11">
      <c r="A182" s="15" t="s">
        <v>154</v>
      </c>
      <c r="B182" s="26">
        <v>21</v>
      </c>
      <c r="C182" s="26">
        <v>35</v>
      </c>
      <c r="D182" s="26">
        <v>67</v>
      </c>
      <c r="E182" s="26">
        <v>217</v>
      </c>
      <c r="F182" s="26">
        <v>27</v>
      </c>
      <c r="G182" s="26">
        <v>99</v>
      </c>
      <c r="H182" s="26">
        <v>50</v>
      </c>
      <c r="I182" s="26">
        <v>72</v>
      </c>
      <c r="J182" s="26">
        <v>87</v>
      </c>
      <c r="K182" s="27"/>
    </row>
    <row r="183" spans="1:11" ht="22">
      <c r="A183" s="13" t="s">
        <v>347</v>
      </c>
      <c r="B183" s="28">
        <v>241</v>
      </c>
      <c r="C183" s="28">
        <v>11</v>
      </c>
      <c r="D183" s="28">
        <v>14</v>
      </c>
      <c r="E183" s="28">
        <v>11</v>
      </c>
      <c r="F183" s="28">
        <v>1</v>
      </c>
      <c r="G183" s="30">
        <v>339</v>
      </c>
      <c r="H183" s="30">
        <v>203</v>
      </c>
      <c r="I183" s="30">
        <v>3</v>
      </c>
      <c r="J183" s="30">
        <v>86</v>
      </c>
      <c r="K183" s="29"/>
    </row>
    <row r="184" spans="1:11">
      <c r="A184" s="15" t="s">
        <v>312</v>
      </c>
      <c r="B184" s="26">
        <v>730</v>
      </c>
      <c r="C184" s="26">
        <v>430</v>
      </c>
      <c r="D184" s="26">
        <v>792</v>
      </c>
      <c r="E184" s="26">
        <v>3831</v>
      </c>
      <c r="F184" s="26">
        <v>313</v>
      </c>
      <c r="G184" s="26">
        <v>1318</v>
      </c>
      <c r="H184" s="26">
        <v>319</v>
      </c>
      <c r="I184" s="26">
        <v>348</v>
      </c>
      <c r="J184" s="26">
        <v>84</v>
      </c>
      <c r="K184" s="27"/>
    </row>
    <row r="185" spans="1:11">
      <c r="A185" s="13" t="s">
        <v>233</v>
      </c>
      <c r="B185" s="28">
        <v>16</v>
      </c>
      <c r="C185" s="28">
        <v>170</v>
      </c>
      <c r="D185" s="28">
        <v>1058</v>
      </c>
      <c r="E185" s="28">
        <v>400</v>
      </c>
      <c r="F185" s="28">
        <v>235</v>
      </c>
      <c r="G185" s="28">
        <v>4</v>
      </c>
      <c r="H185" s="28">
        <v>4</v>
      </c>
      <c r="I185" s="28">
        <v>47</v>
      </c>
      <c r="J185" s="28">
        <v>75</v>
      </c>
      <c r="K185" s="29"/>
    </row>
    <row r="186" spans="1:11" ht="32.5">
      <c r="A186" s="15" t="s">
        <v>341</v>
      </c>
      <c r="B186" s="31">
        <v>55</v>
      </c>
      <c r="C186" s="31">
        <v>51</v>
      </c>
      <c r="D186" s="31">
        <v>295</v>
      </c>
      <c r="E186" s="31">
        <v>72</v>
      </c>
      <c r="F186" s="31">
        <v>90</v>
      </c>
      <c r="G186" s="31">
        <v>117</v>
      </c>
      <c r="H186" s="31">
        <v>166</v>
      </c>
      <c r="I186" s="31">
        <v>15</v>
      </c>
      <c r="J186" s="31">
        <v>75</v>
      </c>
      <c r="K186" s="27"/>
    </row>
    <row r="187" spans="1:11">
      <c r="A187" s="13" t="s">
        <v>314</v>
      </c>
      <c r="B187" s="28">
        <v>0</v>
      </c>
      <c r="C187" s="28">
        <v>0</v>
      </c>
      <c r="D187" s="28">
        <v>1</v>
      </c>
      <c r="E187" s="28">
        <v>16</v>
      </c>
      <c r="F187" s="28">
        <v>0</v>
      </c>
      <c r="G187" s="30">
        <v>2</v>
      </c>
      <c r="H187" s="30">
        <v>8</v>
      </c>
      <c r="I187" s="30">
        <v>17</v>
      </c>
      <c r="J187" s="30">
        <v>68</v>
      </c>
      <c r="K187" s="29"/>
    </row>
    <row r="188" spans="1:11" ht="22">
      <c r="A188" s="15" t="s">
        <v>246</v>
      </c>
      <c r="B188" s="26">
        <v>314</v>
      </c>
      <c r="C188" s="26">
        <v>386</v>
      </c>
      <c r="D188" s="31">
        <v>38</v>
      </c>
      <c r="E188" s="31">
        <v>66</v>
      </c>
      <c r="F188" s="31">
        <v>252</v>
      </c>
      <c r="G188" s="31">
        <v>84</v>
      </c>
      <c r="H188" s="31">
        <v>312</v>
      </c>
      <c r="I188" s="31">
        <v>117</v>
      </c>
      <c r="J188" s="31">
        <v>64</v>
      </c>
      <c r="K188" s="27"/>
    </row>
    <row r="189" spans="1:11">
      <c r="A189" s="13" t="s">
        <v>315</v>
      </c>
      <c r="B189" s="28">
        <v>151</v>
      </c>
      <c r="C189" s="28">
        <v>266</v>
      </c>
      <c r="D189" s="28">
        <v>565</v>
      </c>
      <c r="E189" s="28">
        <v>166</v>
      </c>
      <c r="F189" s="28">
        <v>241</v>
      </c>
      <c r="G189" s="28">
        <v>54</v>
      </c>
      <c r="H189" s="28">
        <v>10</v>
      </c>
      <c r="I189" s="28">
        <v>53</v>
      </c>
      <c r="J189" s="28">
        <v>53</v>
      </c>
      <c r="K189" s="29"/>
    </row>
    <row r="190" spans="1:11">
      <c r="A190" s="15" t="s">
        <v>234</v>
      </c>
      <c r="B190" s="26">
        <v>44</v>
      </c>
      <c r="C190" s="26">
        <v>77</v>
      </c>
      <c r="D190" s="26">
        <v>99</v>
      </c>
      <c r="E190" s="26">
        <v>61</v>
      </c>
      <c r="F190" s="26">
        <v>131</v>
      </c>
      <c r="G190" s="26">
        <v>53</v>
      </c>
      <c r="H190" s="26">
        <v>34</v>
      </c>
      <c r="I190" s="26">
        <v>114</v>
      </c>
      <c r="J190" s="26">
        <v>52</v>
      </c>
      <c r="K190" s="27"/>
    </row>
    <row r="191" spans="1:11" ht="32.5">
      <c r="A191" s="13" t="s">
        <v>353</v>
      </c>
      <c r="B191" s="30">
        <v>3</v>
      </c>
      <c r="C191" s="30">
        <v>2</v>
      </c>
      <c r="D191" s="30">
        <v>3</v>
      </c>
      <c r="E191" s="28"/>
      <c r="F191" s="30">
        <v>20</v>
      </c>
      <c r="G191" s="30">
        <v>3</v>
      </c>
      <c r="H191" s="28"/>
      <c r="I191" s="30">
        <v>7</v>
      </c>
      <c r="J191" s="30">
        <v>45</v>
      </c>
      <c r="K191" s="29"/>
    </row>
    <row r="192" spans="1:11">
      <c r="A192" s="15" t="s">
        <v>146</v>
      </c>
      <c r="B192" s="26">
        <v>224</v>
      </c>
      <c r="C192" s="26">
        <v>190</v>
      </c>
      <c r="D192" s="26">
        <v>230</v>
      </c>
      <c r="E192" s="26">
        <v>142</v>
      </c>
      <c r="F192" s="26">
        <v>46</v>
      </c>
      <c r="G192" s="26">
        <v>74</v>
      </c>
      <c r="H192" s="26">
        <v>213</v>
      </c>
      <c r="I192" s="26">
        <v>57</v>
      </c>
      <c r="J192" s="26">
        <v>43</v>
      </c>
      <c r="K192" s="27"/>
    </row>
    <row r="193" spans="1:11">
      <c r="A193" s="13" t="s">
        <v>348</v>
      </c>
      <c r="B193" s="30">
        <v>5</v>
      </c>
      <c r="C193" s="30">
        <v>12</v>
      </c>
      <c r="D193" s="30">
        <v>10</v>
      </c>
      <c r="E193" s="30">
        <v>20</v>
      </c>
      <c r="F193" s="30">
        <v>21</v>
      </c>
      <c r="G193" s="30">
        <v>112</v>
      </c>
      <c r="H193" s="30">
        <v>91</v>
      </c>
      <c r="I193" s="30">
        <v>76</v>
      </c>
      <c r="J193" s="30">
        <v>41</v>
      </c>
      <c r="K193" s="29"/>
    </row>
    <row r="194" spans="1:11" ht="22">
      <c r="A194" s="15" t="s">
        <v>339</v>
      </c>
      <c r="B194" s="31">
        <v>11</v>
      </c>
      <c r="C194" s="31">
        <v>8</v>
      </c>
      <c r="D194" s="31">
        <v>5</v>
      </c>
      <c r="E194" s="31">
        <v>18</v>
      </c>
      <c r="F194" s="31">
        <v>30</v>
      </c>
      <c r="G194" s="31">
        <v>62</v>
      </c>
      <c r="H194" s="31">
        <v>38</v>
      </c>
      <c r="I194" s="31">
        <v>21</v>
      </c>
      <c r="J194" s="31">
        <v>40</v>
      </c>
      <c r="K194" s="27"/>
    </row>
    <row r="195" spans="1:11">
      <c r="A195" s="13" t="s">
        <v>255</v>
      </c>
      <c r="B195" s="30">
        <v>48</v>
      </c>
      <c r="C195" s="30">
        <v>112</v>
      </c>
      <c r="D195" s="30">
        <v>1</v>
      </c>
      <c r="E195" s="30">
        <v>54</v>
      </c>
      <c r="F195" s="30">
        <v>8</v>
      </c>
      <c r="G195" s="30">
        <v>3</v>
      </c>
      <c r="H195" s="30">
        <v>16</v>
      </c>
      <c r="I195" s="30">
        <v>7</v>
      </c>
      <c r="J195" s="30">
        <v>40</v>
      </c>
      <c r="K195" s="29"/>
    </row>
    <row r="196" spans="1:11" ht="32.5">
      <c r="A196" s="15" t="s">
        <v>325</v>
      </c>
      <c r="B196" s="26">
        <v>35</v>
      </c>
      <c r="C196" s="26">
        <v>93</v>
      </c>
      <c r="D196" s="26">
        <v>46</v>
      </c>
      <c r="E196" s="26">
        <v>55</v>
      </c>
      <c r="F196" s="26">
        <v>52</v>
      </c>
      <c r="G196" s="26">
        <v>67</v>
      </c>
      <c r="H196" s="26">
        <v>31</v>
      </c>
      <c r="I196" s="26">
        <v>33</v>
      </c>
      <c r="J196" s="26">
        <v>40</v>
      </c>
      <c r="K196" s="27"/>
    </row>
    <row r="197" spans="1:11">
      <c r="A197" s="13" t="s">
        <v>248</v>
      </c>
      <c r="B197" s="30">
        <v>24</v>
      </c>
      <c r="C197" s="30">
        <v>60</v>
      </c>
      <c r="D197" s="30">
        <v>3</v>
      </c>
      <c r="E197" s="30">
        <v>17</v>
      </c>
      <c r="F197" s="30">
        <v>705</v>
      </c>
      <c r="G197" s="30">
        <v>28</v>
      </c>
      <c r="H197" s="30">
        <v>34</v>
      </c>
      <c r="I197" s="30">
        <v>19</v>
      </c>
      <c r="J197" s="30">
        <v>38</v>
      </c>
      <c r="K197" s="29"/>
    </row>
    <row r="198" spans="1:11" ht="22">
      <c r="A198" s="15" t="s">
        <v>127</v>
      </c>
      <c r="B198" s="26"/>
      <c r="C198" s="26">
        <v>43</v>
      </c>
      <c r="D198" s="26">
        <v>27</v>
      </c>
      <c r="E198" s="26">
        <v>372</v>
      </c>
      <c r="F198" s="26">
        <v>219</v>
      </c>
      <c r="G198" s="26">
        <v>38</v>
      </c>
      <c r="H198" s="31">
        <v>185</v>
      </c>
      <c r="I198" s="31">
        <v>49</v>
      </c>
      <c r="J198" s="31">
        <v>31</v>
      </c>
      <c r="K198" s="27"/>
    </row>
    <row r="199" spans="1:11" ht="22">
      <c r="A199" s="13" t="s">
        <v>201</v>
      </c>
      <c r="B199" s="28">
        <v>38</v>
      </c>
      <c r="C199" s="28">
        <v>58</v>
      </c>
      <c r="D199" s="28">
        <v>197</v>
      </c>
      <c r="E199" s="28">
        <v>35</v>
      </c>
      <c r="F199" s="28">
        <v>55</v>
      </c>
      <c r="G199" s="28">
        <v>10</v>
      </c>
      <c r="H199" s="28">
        <v>7</v>
      </c>
      <c r="I199" s="28">
        <v>18</v>
      </c>
      <c r="J199" s="28">
        <v>29</v>
      </c>
      <c r="K199" s="29"/>
    </row>
    <row r="200" spans="1:11">
      <c r="A200" s="15" t="s">
        <v>334</v>
      </c>
      <c r="B200" s="26"/>
      <c r="C200" s="26"/>
      <c r="D200" s="26">
        <v>4</v>
      </c>
      <c r="E200" s="26">
        <v>1</v>
      </c>
      <c r="F200" s="26">
        <v>3</v>
      </c>
      <c r="G200" s="26">
        <v>1</v>
      </c>
      <c r="H200" s="26">
        <v>1</v>
      </c>
      <c r="I200" s="26">
        <v>1</v>
      </c>
      <c r="J200" s="26">
        <v>29</v>
      </c>
      <c r="K200" s="27"/>
    </row>
    <row r="201" spans="1:11">
      <c r="A201" s="13" t="s">
        <v>346</v>
      </c>
      <c r="B201" s="28">
        <v>36</v>
      </c>
      <c r="C201" s="28">
        <v>8</v>
      </c>
      <c r="D201" s="28">
        <v>4</v>
      </c>
      <c r="E201" s="28">
        <v>7</v>
      </c>
      <c r="F201" s="28">
        <v>3</v>
      </c>
      <c r="G201" s="28">
        <v>0</v>
      </c>
      <c r="H201" s="28">
        <v>5</v>
      </c>
      <c r="I201" s="28">
        <v>0</v>
      </c>
      <c r="J201" s="28">
        <v>26</v>
      </c>
      <c r="K201" s="29"/>
    </row>
    <row r="202" spans="1:11">
      <c r="A202" s="15" t="s">
        <v>251</v>
      </c>
      <c r="B202" s="26">
        <v>2</v>
      </c>
      <c r="C202" s="26">
        <v>0</v>
      </c>
      <c r="D202" s="26">
        <v>0</v>
      </c>
      <c r="E202" s="26">
        <v>19</v>
      </c>
      <c r="F202" s="26">
        <v>36</v>
      </c>
      <c r="G202" s="31">
        <v>138</v>
      </c>
      <c r="H202" s="31">
        <v>11</v>
      </c>
      <c r="I202" s="31">
        <v>92</v>
      </c>
      <c r="J202" s="31">
        <v>26</v>
      </c>
      <c r="K202" s="27"/>
    </row>
    <row r="203" spans="1:11">
      <c r="A203" s="13" t="s">
        <v>316</v>
      </c>
      <c r="B203" s="28">
        <v>28</v>
      </c>
      <c r="C203" s="28">
        <v>1</v>
      </c>
      <c r="D203" s="28">
        <v>9</v>
      </c>
      <c r="E203" s="28">
        <v>59</v>
      </c>
      <c r="F203" s="28">
        <v>26</v>
      </c>
      <c r="G203" s="28">
        <v>4</v>
      </c>
      <c r="H203" s="28">
        <v>1</v>
      </c>
      <c r="I203" s="28">
        <v>3</v>
      </c>
      <c r="J203" s="28">
        <v>25</v>
      </c>
      <c r="K203" s="29"/>
    </row>
    <row r="204" spans="1:11" ht="22">
      <c r="A204" s="15" t="s">
        <v>358</v>
      </c>
      <c r="B204" s="31">
        <v>32</v>
      </c>
      <c r="C204" s="31">
        <v>6</v>
      </c>
      <c r="D204" s="31">
        <v>1</v>
      </c>
      <c r="E204" s="31">
        <v>12</v>
      </c>
      <c r="F204" s="31">
        <v>1</v>
      </c>
      <c r="G204" s="31">
        <v>32</v>
      </c>
      <c r="H204" s="31">
        <v>95</v>
      </c>
      <c r="I204" s="31">
        <v>10</v>
      </c>
      <c r="J204" s="31">
        <v>24</v>
      </c>
      <c r="K204" s="27"/>
    </row>
    <row r="205" spans="1:11">
      <c r="A205" s="13" t="s">
        <v>360</v>
      </c>
      <c r="B205" s="30">
        <v>12</v>
      </c>
      <c r="C205" s="28"/>
      <c r="D205" s="30">
        <v>20</v>
      </c>
      <c r="E205" s="30">
        <v>167</v>
      </c>
      <c r="F205" s="30">
        <v>92</v>
      </c>
      <c r="G205" s="30">
        <v>21</v>
      </c>
      <c r="H205" s="30">
        <v>44</v>
      </c>
      <c r="I205" s="30">
        <v>14</v>
      </c>
      <c r="J205" s="30">
        <v>22</v>
      </c>
      <c r="K205" s="29"/>
    </row>
    <row r="206" spans="1:11">
      <c r="A206" s="15" t="s">
        <v>329</v>
      </c>
      <c r="B206" s="31">
        <v>12</v>
      </c>
      <c r="C206" s="31">
        <v>32</v>
      </c>
      <c r="D206" s="31">
        <v>67</v>
      </c>
      <c r="E206" s="31">
        <v>3</v>
      </c>
      <c r="F206" s="31">
        <v>11</v>
      </c>
      <c r="G206" s="31">
        <v>29</v>
      </c>
      <c r="H206" s="31">
        <v>3</v>
      </c>
      <c r="I206" s="31">
        <v>7</v>
      </c>
      <c r="J206" s="31">
        <v>21</v>
      </c>
      <c r="K206" s="27"/>
    </row>
    <row r="207" spans="1:11" ht="43">
      <c r="A207" s="13" t="s">
        <v>359</v>
      </c>
      <c r="B207" s="30">
        <v>8</v>
      </c>
      <c r="C207" s="28"/>
      <c r="D207" s="30">
        <v>1</v>
      </c>
      <c r="E207" s="30">
        <v>1</v>
      </c>
      <c r="F207" s="30">
        <v>3</v>
      </c>
      <c r="G207" s="30">
        <v>4</v>
      </c>
      <c r="H207" s="30">
        <v>3</v>
      </c>
      <c r="I207" s="30">
        <v>74</v>
      </c>
      <c r="J207" s="30">
        <v>21</v>
      </c>
      <c r="K207" s="29"/>
    </row>
    <row r="208" spans="1:11">
      <c r="A208" s="15" t="s">
        <v>283</v>
      </c>
      <c r="B208" s="26">
        <v>1</v>
      </c>
      <c r="C208" s="26">
        <v>12</v>
      </c>
      <c r="D208" s="26">
        <v>4</v>
      </c>
      <c r="E208" s="26">
        <v>28</v>
      </c>
      <c r="F208" s="26">
        <v>1</v>
      </c>
      <c r="G208" s="26">
        <v>2</v>
      </c>
      <c r="H208" s="26">
        <v>0</v>
      </c>
      <c r="I208" s="26">
        <v>2</v>
      </c>
      <c r="J208" s="26">
        <v>19</v>
      </c>
      <c r="K208" s="27"/>
    </row>
    <row r="209" spans="1:11" ht="22">
      <c r="A209" s="13" t="s">
        <v>330</v>
      </c>
      <c r="B209" s="28">
        <v>0</v>
      </c>
      <c r="C209" s="28">
        <v>0</v>
      </c>
      <c r="D209" s="28">
        <v>0</v>
      </c>
      <c r="E209" s="28">
        <v>0</v>
      </c>
      <c r="F209" s="28">
        <v>0</v>
      </c>
      <c r="G209" s="30">
        <v>28</v>
      </c>
      <c r="H209" s="30">
        <v>8</v>
      </c>
      <c r="I209" s="28"/>
      <c r="J209" s="30">
        <v>17</v>
      </c>
      <c r="K209" s="29"/>
    </row>
    <row r="210" spans="1:11">
      <c r="A210" s="15" t="s">
        <v>337</v>
      </c>
      <c r="B210" s="31">
        <v>2</v>
      </c>
      <c r="C210" s="31">
        <v>34</v>
      </c>
      <c r="D210" s="31">
        <v>34</v>
      </c>
      <c r="E210" s="31">
        <v>39</v>
      </c>
      <c r="F210" s="31">
        <v>106</v>
      </c>
      <c r="G210" s="31">
        <v>43</v>
      </c>
      <c r="H210" s="31">
        <v>26</v>
      </c>
      <c r="I210" s="31">
        <v>8</v>
      </c>
      <c r="J210" s="31">
        <v>15</v>
      </c>
      <c r="K210" s="27"/>
    </row>
    <row r="211" spans="1:11" ht="22">
      <c r="A211" s="13" t="s">
        <v>340</v>
      </c>
      <c r="B211" s="30">
        <v>3</v>
      </c>
      <c r="C211" s="28"/>
      <c r="D211" s="30">
        <v>3</v>
      </c>
      <c r="E211" s="30">
        <v>1</v>
      </c>
      <c r="F211" s="28"/>
      <c r="G211" s="30">
        <v>4</v>
      </c>
      <c r="H211" s="28"/>
      <c r="I211" s="30">
        <v>1</v>
      </c>
      <c r="J211" s="30">
        <v>14</v>
      </c>
      <c r="K211" s="29"/>
    </row>
    <row r="212" spans="1:11">
      <c r="A212" s="15" t="s">
        <v>349</v>
      </c>
      <c r="B212" s="31">
        <v>118</v>
      </c>
      <c r="C212" s="31">
        <v>59</v>
      </c>
      <c r="D212" s="31">
        <v>13</v>
      </c>
      <c r="E212" s="31">
        <v>65</v>
      </c>
      <c r="F212" s="26"/>
      <c r="G212" s="31">
        <v>2</v>
      </c>
      <c r="H212" s="26"/>
      <c r="I212" s="31">
        <v>211</v>
      </c>
      <c r="J212" s="31">
        <v>14</v>
      </c>
      <c r="K212" s="27"/>
    </row>
    <row r="213" spans="1:11">
      <c r="A213" s="13" t="s">
        <v>343</v>
      </c>
      <c r="B213" s="28">
        <v>30</v>
      </c>
      <c r="C213" s="28">
        <v>0</v>
      </c>
      <c r="D213" s="28">
        <v>5</v>
      </c>
      <c r="E213" s="28">
        <v>4</v>
      </c>
      <c r="F213" s="28">
        <v>15</v>
      </c>
      <c r="G213" s="30">
        <v>2</v>
      </c>
      <c r="H213" s="28"/>
      <c r="I213" s="28"/>
      <c r="J213" s="30">
        <v>11</v>
      </c>
      <c r="K213" s="29"/>
    </row>
    <row r="214" spans="1:11">
      <c r="A214" s="15" t="s">
        <v>351</v>
      </c>
      <c r="B214" s="26">
        <v>2</v>
      </c>
      <c r="C214" s="26">
        <v>2</v>
      </c>
      <c r="D214" s="26">
        <v>0</v>
      </c>
      <c r="E214" s="26">
        <v>18</v>
      </c>
      <c r="F214" s="26">
        <v>0</v>
      </c>
      <c r="G214" s="26"/>
      <c r="H214" s="26">
        <v>2</v>
      </c>
      <c r="I214" s="26">
        <v>0</v>
      </c>
      <c r="J214" s="31">
        <v>10</v>
      </c>
      <c r="K214" s="27"/>
    </row>
    <row r="215" spans="1:11">
      <c r="A215" s="13" t="s">
        <v>335</v>
      </c>
      <c r="B215" s="30">
        <v>2</v>
      </c>
      <c r="C215" s="28"/>
      <c r="D215" s="28"/>
      <c r="E215" s="30">
        <v>3</v>
      </c>
      <c r="F215" s="30">
        <v>3</v>
      </c>
      <c r="G215" s="30">
        <v>1</v>
      </c>
      <c r="H215" s="28"/>
      <c r="I215" s="28"/>
      <c r="J215" s="30">
        <v>10</v>
      </c>
      <c r="K215" s="29"/>
    </row>
    <row r="216" spans="1:11">
      <c r="A216" s="15" t="s">
        <v>324</v>
      </c>
      <c r="B216" s="26">
        <v>37</v>
      </c>
      <c r="C216" s="26">
        <v>55</v>
      </c>
      <c r="D216" s="26">
        <v>57</v>
      </c>
      <c r="E216" s="26">
        <v>6</v>
      </c>
      <c r="F216" s="26">
        <v>17</v>
      </c>
      <c r="G216" s="26">
        <v>6</v>
      </c>
      <c r="H216" s="26">
        <v>4</v>
      </c>
      <c r="I216" s="26">
        <v>57</v>
      </c>
      <c r="J216" s="26">
        <v>9</v>
      </c>
      <c r="K216" s="27"/>
    </row>
    <row r="217" spans="1:11">
      <c r="A217" s="13" t="s">
        <v>287</v>
      </c>
      <c r="B217" s="30">
        <v>52</v>
      </c>
      <c r="C217" s="30">
        <v>5</v>
      </c>
      <c r="D217" s="30">
        <v>65</v>
      </c>
      <c r="E217" s="30">
        <v>35</v>
      </c>
      <c r="F217" s="30">
        <v>30</v>
      </c>
      <c r="G217" s="30">
        <v>65</v>
      </c>
      <c r="H217" s="30">
        <v>4</v>
      </c>
      <c r="I217" s="30">
        <v>121</v>
      </c>
      <c r="J217" s="30">
        <v>8</v>
      </c>
      <c r="K217" s="29"/>
    </row>
    <row r="218" spans="1:11">
      <c r="A218" s="15" t="s">
        <v>155</v>
      </c>
      <c r="B218" s="31">
        <v>4</v>
      </c>
      <c r="C218" s="31">
        <v>22</v>
      </c>
      <c r="D218" s="31">
        <v>14</v>
      </c>
      <c r="E218" s="31">
        <v>4</v>
      </c>
      <c r="F218" s="31">
        <v>8</v>
      </c>
      <c r="G218" s="31">
        <v>4</v>
      </c>
      <c r="H218" s="31">
        <v>12</v>
      </c>
      <c r="I218" s="31">
        <v>30</v>
      </c>
      <c r="J218" s="31">
        <v>8</v>
      </c>
      <c r="K218" s="27"/>
    </row>
    <row r="219" spans="1:11">
      <c r="A219" s="13" t="s">
        <v>327</v>
      </c>
      <c r="B219" s="30">
        <v>5</v>
      </c>
      <c r="C219" s="30">
        <v>9</v>
      </c>
      <c r="D219" s="30">
        <v>34</v>
      </c>
      <c r="E219" s="30">
        <v>43</v>
      </c>
      <c r="F219" s="30">
        <v>7</v>
      </c>
      <c r="G219" s="30">
        <v>11</v>
      </c>
      <c r="H219" s="30">
        <v>8</v>
      </c>
      <c r="I219" s="28"/>
      <c r="J219" s="30">
        <v>6</v>
      </c>
      <c r="K219" s="29"/>
    </row>
    <row r="220" spans="1:11">
      <c r="A220" s="15" t="s">
        <v>209</v>
      </c>
      <c r="B220" s="26">
        <v>186</v>
      </c>
      <c r="C220" s="26">
        <v>107</v>
      </c>
      <c r="D220" s="26">
        <v>249</v>
      </c>
      <c r="E220" s="26">
        <v>6</v>
      </c>
      <c r="F220" s="26">
        <v>49</v>
      </c>
      <c r="G220" s="26">
        <v>31</v>
      </c>
      <c r="H220" s="26">
        <v>0</v>
      </c>
      <c r="I220" s="26">
        <v>12</v>
      </c>
      <c r="J220" s="26">
        <v>5</v>
      </c>
      <c r="K220" s="27">
        <v>18</v>
      </c>
    </row>
    <row r="221" spans="1:11">
      <c r="A221" s="13" t="s">
        <v>357</v>
      </c>
      <c r="B221" s="30">
        <v>23</v>
      </c>
      <c r="C221" s="30">
        <v>18</v>
      </c>
      <c r="D221" s="30">
        <v>5</v>
      </c>
      <c r="E221" s="30">
        <v>15</v>
      </c>
      <c r="F221" s="30">
        <v>8</v>
      </c>
      <c r="G221" s="30">
        <v>16</v>
      </c>
      <c r="H221" s="30">
        <v>3</v>
      </c>
      <c r="I221" s="30">
        <v>10</v>
      </c>
      <c r="J221" s="30">
        <v>5</v>
      </c>
      <c r="K221" s="29"/>
    </row>
    <row r="222" spans="1:11" ht="22">
      <c r="A222" s="15" t="s">
        <v>336</v>
      </c>
      <c r="B222" s="26">
        <v>1</v>
      </c>
      <c r="C222" s="26">
        <v>7</v>
      </c>
      <c r="D222" s="26">
        <v>2</v>
      </c>
      <c r="E222" s="26">
        <v>11</v>
      </c>
      <c r="F222" s="26"/>
      <c r="G222" s="31">
        <v>7</v>
      </c>
      <c r="H222" s="31">
        <v>4</v>
      </c>
      <c r="I222" s="31">
        <v>56</v>
      </c>
      <c r="J222" s="31">
        <v>4</v>
      </c>
      <c r="K222" s="27"/>
    </row>
    <row r="223" spans="1:11" ht="32.5">
      <c r="A223" s="13" t="s">
        <v>350</v>
      </c>
      <c r="B223" s="28"/>
      <c r="C223" s="28"/>
      <c r="D223" s="28"/>
      <c r="E223" s="30">
        <v>35</v>
      </c>
      <c r="F223" s="30">
        <v>58</v>
      </c>
      <c r="G223" s="30">
        <v>46</v>
      </c>
      <c r="H223" s="30">
        <v>6</v>
      </c>
      <c r="I223" s="28"/>
      <c r="J223" s="30">
        <v>3</v>
      </c>
      <c r="K223" s="29"/>
    </row>
    <row r="224" spans="1:11" ht="22">
      <c r="A224" s="15" t="s">
        <v>352</v>
      </c>
      <c r="B224" s="26"/>
      <c r="C224" s="31">
        <v>7</v>
      </c>
      <c r="D224" s="26"/>
      <c r="E224" s="31">
        <v>2</v>
      </c>
      <c r="F224" s="31">
        <v>26</v>
      </c>
      <c r="G224" s="31">
        <v>166</v>
      </c>
      <c r="H224" s="31">
        <v>5</v>
      </c>
      <c r="I224" s="31">
        <v>433</v>
      </c>
      <c r="J224" s="31">
        <v>2</v>
      </c>
      <c r="K224" s="27"/>
    </row>
    <row r="225" spans="1:11" ht="32.5">
      <c r="A225" s="13" t="s">
        <v>328</v>
      </c>
      <c r="B225" s="28">
        <v>0</v>
      </c>
      <c r="C225" s="28">
        <v>0</v>
      </c>
      <c r="D225" s="28">
        <v>90</v>
      </c>
      <c r="E225" s="28">
        <v>167</v>
      </c>
      <c r="F225" s="28">
        <v>67</v>
      </c>
      <c r="G225" s="28">
        <v>5</v>
      </c>
      <c r="H225" s="28">
        <v>11</v>
      </c>
      <c r="I225" s="28">
        <v>68</v>
      </c>
      <c r="J225" s="28">
        <v>2</v>
      </c>
      <c r="K225" s="29"/>
    </row>
    <row r="226" spans="1:11" ht="32.5">
      <c r="A226" s="15" t="s">
        <v>355</v>
      </c>
      <c r="B226" s="31">
        <v>1</v>
      </c>
      <c r="C226" s="31">
        <v>7</v>
      </c>
      <c r="D226" s="26"/>
      <c r="E226" s="31">
        <v>15</v>
      </c>
      <c r="F226" s="31">
        <v>19</v>
      </c>
      <c r="G226" s="31">
        <v>8</v>
      </c>
      <c r="H226" s="31">
        <v>1</v>
      </c>
      <c r="I226" s="31">
        <v>7</v>
      </c>
      <c r="J226" s="31">
        <v>2</v>
      </c>
      <c r="K226" s="27"/>
    </row>
    <row r="227" spans="1:11" ht="22">
      <c r="A227" s="13" t="s">
        <v>247</v>
      </c>
      <c r="B227" s="30">
        <v>79</v>
      </c>
      <c r="C227" s="30">
        <v>56</v>
      </c>
      <c r="D227" s="30">
        <v>4</v>
      </c>
      <c r="E227" s="30">
        <v>1</v>
      </c>
      <c r="F227" s="30">
        <v>36</v>
      </c>
      <c r="G227" s="30">
        <v>52</v>
      </c>
      <c r="H227" s="30">
        <v>19</v>
      </c>
      <c r="I227" s="30">
        <v>2</v>
      </c>
      <c r="J227" s="30">
        <v>1</v>
      </c>
      <c r="K227" s="29"/>
    </row>
    <row r="228" spans="1:11">
      <c r="A228" s="15" t="s">
        <v>356</v>
      </c>
      <c r="B228" s="31">
        <v>130</v>
      </c>
      <c r="C228" s="31">
        <v>1</v>
      </c>
      <c r="D228" s="31">
        <v>69</v>
      </c>
      <c r="E228" s="26"/>
      <c r="F228" s="31">
        <v>1</v>
      </c>
      <c r="G228" s="31">
        <v>13</v>
      </c>
      <c r="H228" s="31">
        <v>3</v>
      </c>
      <c r="I228" s="31">
        <v>5</v>
      </c>
      <c r="J228" s="31">
        <v>1</v>
      </c>
      <c r="K228" s="27"/>
    </row>
    <row r="229" spans="1:11" ht="32.5">
      <c r="A229" s="13" t="s">
        <v>345</v>
      </c>
      <c r="B229" s="28"/>
      <c r="C229" s="28"/>
      <c r="D229" s="28"/>
      <c r="E229" s="30">
        <v>27</v>
      </c>
      <c r="F229" s="28"/>
      <c r="G229" s="30">
        <v>2</v>
      </c>
      <c r="H229" s="30">
        <v>2</v>
      </c>
      <c r="I229" s="28"/>
      <c r="J229" s="30">
        <v>1</v>
      </c>
      <c r="K229" s="29"/>
    </row>
    <row r="230" spans="1:11">
      <c r="A230" s="15" t="s">
        <v>170</v>
      </c>
      <c r="B230" s="26">
        <v>2</v>
      </c>
      <c r="C230" s="26">
        <v>0</v>
      </c>
      <c r="D230" s="26">
        <v>1</v>
      </c>
      <c r="E230" s="26">
        <v>1</v>
      </c>
      <c r="F230" s="26">
        <v>1</v>
      </c>
      <c r="G230" s="26">
        <v>1</v>
      </c>
      <c r="H230" s="26">
        <v>4</v>
      </c>
      <c r="I230" s="26">
        <v>1</v>
      </c>
      <c r="J230" s="31">
        <v>1</v>
      </c>
      <c r="K230" s="27"/>
    </row>
    <row r="231" spans="1:11" ht="32.5">
      <c r="A231" s="13" t="s">
        <v>338</v>
      </c>
      <c r="B231" s="28"/>
      <c r="C231" s="30">
        <v>18</v>
      </c>
      <c r="D231" s="30">
        <v>5</v>
      </c>
      <c r="E231" s="30">
        <v>13</v>
      </c>
      <c r="F231" s="30">
        <v>18</v>
      </c>
      <c r="G231" s="30">
        <v>4</v>
      </c>
      <c r="H231" s="30">
        <v>13</v>
      </c>
      <c r="I231" s="30">
        <v>48</v>
      </c>
      <c r="J231" s="30">
        <v>1</v>
      </c>
      <c r="K231" s="29"/>
    </row>
    <row r="232" spans="1:11" ht="32.5">
      <c r="A232" s="15" t="s">
        <v>361</v>
      </c>
      <c r="B232" s="31">
        <v>80</v>
      </c>
      <c r="C232" s="31">
        <v>53</v>
      </c>
      <c r="D232" s="31">
        <v>27</v>
      </c>
      <c r="E232" s="31">
        <v>19</v>
      </c>
      <c r="F232" s="31">
        <v>32</v>
      </c>
      <c r="G232" s="31">
        <v>10</v>
      </c>
      <c r="H232" s="31">
        <v>2</v>
      </c>
      <c r="I232" s="31">
        <v>5</v>
      </c>
      <c r="J232" s="31">
        <v>1</v>
      </c>
      <c r="K232" s="27"/>
    </row>
    <row r="233" spans="1:11">
      <c r="A233" s="13" t="s">
        <v>354</v>
      </c>
      <c r="B233" s="28">
        <v>0</v>
      </c>
      <c r="C233" s="28">
        <v>2</v>
      </c>
      <c r="D233" s="28">
        <v>2</v>
      </c>
      <c r="E233" s="28">
        <v>1</v>
      </c>
      <c r="F233" s="28">
        <v>1</v>
      </c>
      <c r="G233" s="28">
        <v>2</v>
      </c>
      <c r="H233" s="28">
        <v>1</v>
      </c>
      <c r="I233" s="28"/>
      <c r="J233" s="28">
        <v>0</v>
      </c>
      <c r="K233" s="29"/>
    </row>
    <row r="234" spans="1:11">
      <c r="A234" s="15" t="s">
        <v>306</v>
      </c>
      <c r="B234" s="26">
        <v>0</v>
      </c>
      <c r="C234" s="26">
        <v>0</v>
      </c>
      <c r="D234" s="26">
        <v>0</v>
      </c>
      <c r="E234" s="26">
        <v>1</v>
      </c>
      <c r="F234" s="26">
        <v>3</v>
      </c>
      <c r="G234" s="26">
        <v>4</v>
      </c>
      <c r="H234" s="26">
        <v>0</v>
      </c>
      <c r="I234" s="26">
        <v>0</v>
      </c>
      <c r="J234" s="26">
        <v>0</v>
      </c>
      <c r="K234" s="27"/>
    </row>
    <row r="235" spans="1:11">
      <c r="A235" s="13" t="s">
        <v>227</v>
      </c>
      <c r="B235" s="28">
        <v>13</v>
      </c>
      <c r="C235" s="28"/>
      <c r="D235" s="28"/>
      <c r="E235" s="28">
        <v>8</v>
      </c>
      <c r="F235" s="28">
        <v>2</v>
      </c>
      <c r="G235" s="28">
        <v>5</v>
      </c>
      <c r="H235" s="28">
        <v>5</v>
      </c>
      <c r="I235" s="28">
        <v>4</v>
      </c>
      <c r="J235" s="28">
        <v>0</v>
      </c>
      <c r="K235" s="29"/>
    </row>
    <row r="236" spans="1:11" ht="22">
      <c r="A236" s="15" t="s">
        <v>342</v>
      </c>
      <c r="B236" s="26">
        <v>20</v>
      </c>
      <c r="C236" s="26">
        <v>0</v>
      </c>
      <c r="D236" s="26">
        <v>1</v>
      </c>
      <c r="E236" s="26">
        <v>0</v>
      </c>
      <c r="F236" s="26">
        <v>21</v>
      </c>
      <c r="G236" s="26">
        <v>4</v>
      </c>
      <c r="H236" s="26">
        <v>0</v>
      </c>
      <c r="I236" s="26">
        <v>1</v>
      </c>
      <c r="J236" s="26">
        <v>0</v>
      </c>
      <c r="K236" s="27"/>
    </row>
    <row r="237" spans="1:11" ht="22">
      <c r="A237" s="13" t="s">
        <v>363</v>
      </c>
      <c r="B237" s="30">
        <v>1</v>
      </c>
      <c r="C237" s="30">
        <v>2</v>
      </c>
      <c r="D237" s="28"/>
      <c r="E237" s="28"/>
      <c r="F237" s="30">
        <v>1</v>
      </c>
      <c r="G237" s="30">
        <v>21</v>
      </c>
      <c r="H237" s="28"/>
      <c r="I237" s="28"/>
      <c r="J237" s="28"/>
      <c r="K237" s="29"/>
    </row>
    <row r="238" spans="1:11">
      <c r="A238" s="15" t="s">
        <v>367</v>
      </c>
      <c r="B238" s="26"/>
      <c r="C238" s="26"/>
      <c r="D238" s="31">
        <v>1</v>
      </c>
      <c r="E238" s="26"/>
      <c r="F238" s="26"/>
      <c r="G238" s="31">
        <v>12</v>
      </c>
      <c r="H238" s="31">
        <v>3</v>
      </c>
      <c r="I238" s="26"/>
      <c r="J238" s="26"/>
      <c r="K238" s="27"/>
    </row>
    <row r="239" spans="1:11" ht="32.5">
      <c r="A239" s="36" t="s">
        <v>368</v>
      </c>
      <c r="B239" s="39"/>
      <c r="C239" s="39"/>
      <c r="D239" s="39"/>
      <c r="E239" s="39"/>
      <c r="F239" s="30">
        <v>2</v>
      </c>
      <c r="G239" s="39"/>
      <c r="H239" s="39"/>
      <c r="I239" s="39"/>
      <c r="J239" s="39"/>
      <c r="K239" s="40"/>
    </row>
    <row r="242" spans="1:11" ht="14.5" customHeight="1">
      <c r="A242" s="65" t="s">
        <v>269</v>
      </c>
      <c r="B242" s="65"/>
      <c r="C242" s="65"/>
      <c r="D242" s="65"/>
      <c r="E242" s="65"/>
      <c r="F242" s="65"/>
      <c r="G242" s="65"/>
      <c r="H242" s="65"/>
      <c r="I242" s="65"/>
      <c r="J242" s="65"/>
      <c r="K242" s="65"/>
    </row>
    <row r="243" spans="1:11" ht="14.5" customHeight="1">
      <c r="A243" s="66" t="s">
        <v>366</v>
      </c>
      <c r="B243" s="66"/>
      <c r="C243" s="66"/>
      <c r="D243" s="66"/>
      <c r="E243" s="66"/>
      <c r="F243" s="66"/>
      <c r="G243" s="66"/>
      <c r="H243" s="66"/>
      <c r="I243" s="66"/>
      <c r="J243" s="66"/>
      <c r="K243" s="66"/>
    </row>
    <row r="244" spans="1:11">
      <c r="A244" s="66" t="s">
        <v>84</v>
      </c>
      <c r="B244" s="66"/>
      <c r="C244" s="66"/>
      <c r="D244" s="66"/>
      <c r="E244" s="66"/>
      <c r="F244" s="66"/>
      <c r="G244" s="66"/>
      <c r="H244" s="66"/>
      <c r="I244" s="66"/>
      <c r="J244" s="66"/>
      <c r="K244" s="66"/>
    </row>
    <row r="245" spans="1:11">
      <c r="A245" s="66" t="s">
        <v>85</v>
      </c>
      <c r="B245" s="66"/>
      <c r="C245" s="66"/>
      <c r="D245" s="66"/>
      <c r="E245" s="66"/>
      <c r="F245" s="66"/>
      <c r="G245" s="66"/>
      <c r="H245" s="66"/>
      <c r="I245" s="66"/>
      <c r="J245" s="66"/>
      <c r="K245" s="66"/>
    </row>
    <row r="246" spans="1:11">
      <c r="A246" s="64" t="s">
        <v>86</v>
      </c>
      <c r="B246" s="64"/>
      <c r="C246" s="64"/>
      <c r="D246" s="64"/>
      <c r="E246" s="64"/>
      <c r="F246" s="64"/>
      <c r="G246" s="64"/>
      <c r="H246" s="64"/>
      <c r="I246" s="64"/>
      <c r="J246" s="64"/>
      <c r="K246" s="64"/>
    </row>
    <row r="247" spans="1:11" ht="52.5">
      <c r="A247" s="10" t="s">
        <v>270</v>
      </c>
      <c r="B247" s="11" t="s">
        <v>271</v>
      </c>
      <c r="C247" s="11" t="s">
        <v>272</v>
      </c>
      <c r="D247" s="11" t="s">
        <v>273</v>
      </c>
      <c r="E247" s="11" t="s">
        <v>274</v>
      </c>
      <c r="F247" s="11" t="s">
        <v>275</v>
      </c>
      <c r="G247" s="11" t="s">
        <v>276</v>
      </c>
      <c r="H247" s="11" t="s">
        <v>277</v>
      </c>
      <c r="I247" s="11" t="s">
        <v>278</v>
      </c>
      <c r="J247" s="11" t="s">
        <v>279</v>
      </c>
      <c r="K247" s="12" t="s">
        <v>280</v>
      </c>
    </row>
    <row r="248" spans="1:11">
      <c r="A248" s="13" t="s">
        <v>99</v>
      </c>
      <c r="B248" s="14">
        <v>100</v>
      </c>
      <c r="C248" s="14">
        <v>100</v>
      </c>
      <c r="D248" s="14">
        <v>100</v>
      </c>
      <c r="E248" s="14">
        <v>100</v>
      </c>
      <c r="F248" s="14">
        <v>100</v>
      </c>
      <c r="G248" s="14">
        <v>100</v>
      </c>
      <c r="H248" s="14">
        <v>100</v>
      </c>
      <c r="I248" s="14">
        <v>100</v>
      </c>
      <c r="J248" s="14">
        <v>100</v>
      </c>
      <c r="K248" s="14"/>
    </row>
    <row r="249" spans="1:11">
      <c r="A249" s="57" t="s">
        <v>299</v>
      </c>
      <c r="B249" s="56">
        <f>B252+B257+B258+B261+B262+B263+B265+B267+B270+B271+B274+B280+B282+B284+B285+B286+B289+B291+B295+B297+B302+B307+B312+B315+B319+B323+B391</f>
        <v>35.900000000000013</v>
      </c>
      <c r="C249" s="56">
        <f t="shared" ref="C249:J249" si="1">C252+C257+C258+C261+C262+C263+C265+C267+C270+C271+C274+C280+C282+C284+C285+C286+C289+C291+C295+C297+C302+C307+C312+C315+C319+C323+C391</f>
        <v>35.400000000000006</v>
      </c>
      <c r="D249" s="56">
        <f t="shared" si="1"/>
        <v>36.5</v>
      </c>
      <c r="E249" s="56">
        <f t="shared" si="1"/>
        <v>34.6</v>
      </c>
      <c r="F249" s="56">
        <f t="shared" si="1"/>
        <v>36.1</v>
      </c>
      <c r="G249" s="56">
        <f t="shared" si="1"/>
        <v>34.800000000000004</v>
      </c>
      <c r="H249" s="56">
        <f t="shared" si="1"/>
        <v>33.70000000000001</v>
      </c>
      <c r="I249" s="56">
        <f t="shared" si="1"/>
        <v>32.299999999999997</v>
      </c>
      <c r="J249" s="56">
        <f t="shared" si="1"/>
        <v>33.400000000000006</v>
      </c>
      <c r="K249" s="35"/>
    </row>
    <row r="250" spans="1:11">
      <c r="A250" s="15" t="s">
        <v>100</v>
      </c>
      <c r="B250" s="16">
        <v>12.2</v>
      </c>
      <c r="C250" s="16">
        <v>12.2</v>
      </c>
      <c r="D250" s="16">
        <v>11.6</v>
      </c>
      <c r="E250" s="16">
        <v>11.1</v>
      </c>
      <c r="F250" s="16">
        <v>11.6</v>
      </c>
      <c r="G250" s="16">
        <v>11.9</v>
      </c>
      <c r="H250" s="16">
        <v>12.8</v>
      </c>
      <c r="I250" s="16">
        <v>13.7</v>
      </c>
      <c r="J250" s="16">
        <v>14.3</v>
      </c>
      <c r="K250" s="17"/>
    </row>
    <row r="251" spans="1:11">
      <c r="A251" s="13" t="s">
        <v>133</v>
      </c>
      <c r="B251" s="18">
        <v>7.4</v>
      </c>
      <c r="C251" s="18">
        <v>7.4</v>
      </c>
      <c r="D251" s="18">
        <v>7.5</v>
      </c>
      <c r="E251" s="18">
        <v>8.8000000000000007</v>
      </c>
      <c r="F251" s="18">
        <v>8.1</v>
      </c>
      <c r="G251" s="18">
        <v>8.3000000000000007</v>
      </c>
      <c r="H251" s="18">
        <v>8.8000000000000007</v>
      </c>
      <c r="I251" s="18">
        <v>8.6999999999999993</v>
      </c>
      <c r="J251" s="18">
        <v>8.5</v>
      </c>
      <c r="K251" s="19"/>
    </row>
    <row r="252" spans="1:11">
      <c r="A252" s="15" t="s">
        <v>132</v>
      </c>
      <c r="B252" s="16">
        <v>9.3000000000000007</v>
      </c>
      <c r="C252" s="16">
        <v>9.1999999999999993</v>
      </c>
      <c r="D252" s="16">
        <v>9.5</v>
      </c>
      <c r="E252" s="16">
        <v>9.1999999999999993</v>
      </c>
      <c r="F252" s="16">
        <v>9.3000000000000007</v>
      </c>
      <c r="G252" s="16">
        <v>8.9</v>
      </c>
      <c r="H252" s="16">
        <v>8.6</v>
      </c>
      <c r="I252" s="16">
        <v>8</v>
      </c>
      <c r="J252" s="16">
        <v>8</v>
      </c>
      <c r="K252" s="17"/>
    </row>
    <row r="253" spans="1:11" ht="22">
      <c r="A253" s="13" t="s">
        <v>118</v>
      </c>
      <c r="B253" s="18">
        <v>7.7</v>
      </c>
      <c r="C253" s="18">
        <v>8.1999999999999993</v>
      </c>
      <c r="D253" s="18">
        <v>7.7</v>
      </c>
      <c r="E253" s="18">
        <v>7.2</v>
      </c>
      <c r="F253" s="18">
        <v>7.3</v>
      </c>
      <c r="G253" s="18">
        <v>7.1</v>
      </c>
      <c r="H253" s="18">
        <v>6.3</v>
      </c>
      <c r="I253" s="18">
        <v>5.8</v>
      </c>
      <c r="J253" s="18">
        <v>6.6</v>
      </c>
      <c r="K253" s="19"/>
    </row>
    <row r="254" spans="1:11">
      <c r="A254" s="15" t="s">
        <v>225</v>
      </c>
      <c r="B254" s="16">
        <v>6.4</v>
      </c>
      <c r="C254" s="16">
        <v>6.2</v>
      </c>
      <c r="D254" s="16">
        <v>6</v>
      </c>
      <c r="E254" s="16">
        <v>5.5</v>
      </c>
      <c r="F254" s="16">
        <v>5.5</v>
      </c>
      <c r="G254" s="16">
        <v>5.6</v>
      </c>
      <c r="H254" s="16">
        <v>4.8</v>
      </c>
      <c r="I254" s="16">
        <v>4.5999999999999996</v>
      </c>
      <c r="J254" s="16">
        <v>4.9000000000000004</v>
      </c>
      <c r="K254" s="17"/>
    </row>
    <row r="255" spans="1:11">
      <c r="A255" s="13" t="s">
        <v>123</v>
      </c>
      <c r="B255" s="18">
        <v>3.6</v>
      </c>
      <c r="C255" s="18">
        <v>3.7</v>
      </c>
      <c r="D255" s="18">
        <v>3.5</v>
      </c>
      <c r="E255" s="18">
        <v>3.9</v>
      </c>
      <c r="F255" s="18">
        <v>3.9</v>
      </c>
      <c r="G255" s="18">
        <v>3.8</v>
      </c>
      <c r="H255" s="18">
        <v>6.3</v>
      </c>
      <c r="I255" s="18">
        <v>7.4</v>
      </c>
      <c r="J255" s="18">
        <v>3.5</v>
      </c>
      <c r="K255" s="19"/>
    </row>
    <row r="256" spans="1:11" ht="22">
      <c r="A256" s="15" t="s">
        <v>173</v>
      </c>
      <c r="B256" s="16">
        <v>4.2</v>
      </c>
      <c r="C256" s="16">
        <v>4.0999999999999996</v>
      </c>
      <c r="D256" s="16">
        <v>4.2</v>
      </c>
      <c r="E256" s="16">
        <v>4.2</v>
      </c>
      <c r="F256" s="16">
        <v>4.0999999999999996</v>
      </c>
      <c r="G256" s="16">
        <v>3.9</v>
      </c>
      <c r="H256" s="16">
        <v>3.7</v>
      </c>
      <c r="I256" s="16">
        <v>3.6</v>
      </c>
      <c r="J256" s="16">
        <v>3.4</v>
      </c>
      <c r="K256" s="17"/>
    </row>
    <row r="257" spans="1:11">
      <c r="A257" s="13" t="s">
        <v>128</v>
      </c>
      <c r="B257" s="18">
        <v>4</v>
      </c>
      <c r="C257" s="18">
        <v>3.9</v>
      </c>
      <c r="D257" s="18">
        <v>3.7</v>
      </c>
      <c r="E257" s="18">
        <v>3.5</v>
      </c>
      <c r="F257" s="18">
        <v>3.5</v>
      </c>
      <c r="G257" s="18">
        <v>3.4</v>
      </c>
      <c r="H257" s="18">
        <v>3.1</v>
      </c>
      <c r="I257" s="18">
        <v>2.9</v>
      </c>
      <c r="J257" s="18">
        <v>3</v>
      </c>
      <c r="K257" s="19"/>
    </row>
    <row r="258" spans="1:11">
      <c r="A258" s="15" t="s">
        <v>107</v>
      </c>
      <c r="B258" s="16">
        <v>2.7</v>
      </c>
      <c r="C258" s="16">
        <v>2.7</v>
      </c>
      <c r="D258" s="16">
        <v>2.8</v>
      </c>
      <c r="E258" s="16">
        <v>2.8</v>
      </c>
      <c r="F258" s="16">
        <v>3</v>
      </c>
      <c r="G258" s="16">
        <v>2.8</v>
      </c>
      <c r="H258" s="16">
        <v>2.9</v>
      </c>
      <c r="I258" s="16">
        <v>2.8</v>
      </c>
      <c r="J258" s="16">
        <v>3</v>
      </c>
      <c r="K258" s="17"/>
    </row>
    <row r="259" spans="1:11">
      <c r="A259" s="13" t="s">
        <v>121</v>
      </c>
      <c r="B259" s="18">
        <v>1.4</v>
      </c>
      <c r="C259" s="18">
        <v>1.5</v>
      </c>
      <c r="D259" s="18">
        <v>1.7</v>
      </c>
      <c r="E259" s="18">
        <v>2.1</v>
      </c>
      <c r="F259" s="18">
        <v>2</v>
      </c>
      <c r="G259" s="18">
        <v>2.2999999999999998</v>
      </c>
      <c r="H259" s="18">
        <v>2.7</v>
      </c>
      <c r="I259" s="18">
        <v>2.7</v>
      </c>
      <c r="J259" s="18">
        <v>3</v>
      </c>
      <c r="K259" s="19"/>
    </row>
    <row r="260" spans="1:11">
      <c r="A260" s="15" t="s">
        <v>129</v>
      </c>
      <c r="B260" s="16">
        <v>3.7</v>
      </c>
      <c r="C260" s="16">
        <v>3.5</v>
      </c>
      <c r="D260" s="16">
        <v>3.5</v>
      </c>
      <c r="E260" s="16">
        <v>4.2</v>
      </c>
      <c r="F260" s="16">
        <v>3.3</v>
      </c>
      <c r="G260" s="16">
        <v>3.2</v>
      </c>
      <c r="H260" s="16">
        <v>3.2</v>
      </c>
      <c r="I260" s="16">
        <v>3.1</v>
      </c>
      <c r="J260" s="16">
        <v>2.9</v>
      </c>
      <c r="K260" s="17"/>
    </row>
    <row r="261" spans="1:11">
      <c r="A261" s="13" t="s">
        <v>101</v>
      </c>
      <c r="B261" s="18">
        <v>2.8</v>
      </c>
      <c r="C261" s="18">
        <v>2.7</v>
      </c>
      <c r="D261" s="18">
        <v>2.8</v>
      </c>
      <c r="E261" s="18">
        <v>2.7</v>
      </c>
      <c r="F261" s="18">
        <v>2.8</v>
      </c>
      <c r="G261" s="18">
        <v>2.7</v>
      </c>
      <c r="H261" s="18">
        <v>2.6</v>
      </c>
      <c r="I261" s="18">
        <v>2.6</v>
      </c>
      <c r="J261" s="18">
        <v>2.7</v>
      </c>
      <c r="K261" s="19"/>
    </row>
    <row r="262" spans="1:11">
      <c r="A262" s="15" t="s">
        <v>115</v>
      </c>
      <c r="B262" s="16">
        <v>2.7</v>
      </c>
      <c r="C262" s="16">
        <v>2.6</v>
      </c>
      <c r="D262" s="16">
        <v>2.7</v>
      </c>
      <c r="E262" s="16">
        <v>2.5</v>
      </c>
      <c r="F262" s="16">
        <v>2.6</v>
      </c>
      <c r="G262" s="16">
        <v>2.6</v>
      </c>
      <c r="H262" s="16">
        <v>2.5</v>
      </c>
      <c r="I262" s="16">
        <v>2.4</v>
      </c>
      <c r="J262" s="16">
        <v>2.5</v>
      </c>
      <c r="K262" s="17"/>
    </row>
    <row r="263" spans="1:11">
      <c r="A263" s="13" t="s">
        <v>102</v>
      </c>
      <c r="B263" s="18">
        <v>2.5</v>
      </c>
      <c r="C263" s="18">
        <v>2.4</v>
      </c>
      <c r="D263" s="18">
        <v>2.5</v>
      </c>
      <c r="E263" s="18">
        <v>2.2999999999999998</v>
      </c>
      <c r="F263" s="18">
        <v>2.4</v>
      </c>
      <c r="G263" s="18">
        <v>2.4</v>
      </c>
      <c r="H263" s="18">
        <v>2.4</v>
      </c>
      <c r="I263" s="18">
        <v>2.4</v>
      </c>
      <c r="J263" s="18">
        <v>2.2999999999999998</v>
      </c>
      <c r="K263" s="19"/>
    </row>
    <row r="264" spans="1:11">
      <c r="A264" s="15" t="s">
        <v>231</v>
      </c>
      <c r="B264" s="16">
        <v>1.4</v>
      </c>
      <c r="C264" s="16">
        <v>1.4</v>
      </c>
      <c r="D264" s="16">
        <v>1.5</v>
      </c>
      <c r="E264" s="16">
        <v>1.5</v>
      </c>
      <c r="F264" s="16">
        <v>1.6</v>
      </c>
      <c r="G264" s="16">
        <v>1.7</v>
      </c>
      <c r="H264" s="16">
        <v>1.7</v>
      </c>
      <c r="I264" s="16">
        <v>2</v>
      </c>
      <c r="J264" s="16">
        <v>2.2000000000000002</v>
      </c>
      <c r="K264" s="17"/>
    </row>
    <row r="265" spans="1:11">
      <c r="A265" s="13" t="s">
        <v>116</v>
      </c>
      <c r="B265" s="18">
        <v>2.2999999999999998</v>
      </c>
      <c r="C265" s="18">
        <v>2.2000000000000002</v>
      </c>
      <c r="D265" s="18">
        <v>2.2999999999999998</v>
      </c>
      <c r="E265" s="18">
        <v>2.1</v>
      </c>
      <c r="F265" s="18">
        <v>2.2999999999999998</v>
      </c>
      <c r="G265" s="18">
        <v>2.2000000000000002</v>
      </c>
      <c r="H265" s="18">
        <v>2.1</v>
      </c>
      <c r="I265" s="18">
        <v>2</v>
      </c>
      <c r="J265" s="18">
        <v>2.1</v>
      </c>
      <c r="K265" s="19"/>
    </row>
    <row r="266" spans="1:11">
      <c r="A266" s="15" t="s">
        <v>238</v>
      </c>
      <c r="B266" s="16">
        <v>1.3</v>
      </c>
      <c r="C266" s="16">
        <v>1.5</v>
      </c>
      <c r="D266" s="16">
        <v>1.5</v>
      </c>
      <c r="E266" s="16">
        <v>1.5</v>
      </c>
      <c r="F266" s="16">
        <v>1.6</v>
      </c>
      <c r="G266" s="16">
        <v>1.8</v>
      </c>
      <c r="H266" s="16">
        <v>1.7</v>
      </c>
      <c r="I266" s="16">
        <v>1.7</v>
      </c>
      <c r="J266" s="16">
        <v>2.1</v>
      </c>
      <c r="K266" s="17"/>
    </row>
    <row r="267" spans="1:11" ht="22">
      <c r="A267" s="13" t="s">
        <v>202</v>
      </c>
      <c r="B267" s="18">
        <v>2.1</v>
      </c>
      <c r="C267" s="18">
        <v>2.1</v>
      </c>
      <c r="D267" s="18">
        <v>2.2000000000000002</v>
      </c>
      <c r="E267" s="18">
        <v>2.1</v>
      </c>
      <c r="F267" s="18">
        <v>2.2000000000000002</v>
      </c>
      <c r="G267" s="18">
        <v>2.1</v>
      </c>
      <c r="H267" s="18">
        <v>2</v>
      </c>
      <c r="I267" s="18">
        <v>1.9</v>
      </c>
      <c r="J267" s="18">
        <v>2</v>
      </c>
      <c r="K267" s="19"/>
    </row>
    <row r="268" spans="1:11">
      <c r="A268" s="15" t="s">
        <v>105</v>
      </c>
      <c r="B268" s="16">
        <v>1.4</v>
      </c>
      <c r="C268" s="16">
        <v>1.3</v>
      </c>
      <c r="D268" s="16">
        <v>1.4</v>
      </c>
      <c r="E268" s="16">
        <v>1.3</v>
      </c>
      <c r="F268" s="16">
        <v>1.5</v>
      </c>
      <c r="G268" s="16">
        <v>1.6</v>
      </c>
      <c r="H268" s="16">
        <v>1.5</v>
      </c>
      <c r="I268" s="16">
        <v>1.5</v>
      </c>
      <c r="J268" s="16">
        <v>1.7</v>
      </c>
      <c r="K268" s="17"/>
    </row>
    <row r="269" spans="1:11">
      <c r="A269" s="13" t="s">
        <v>112</v>
      </c>
      <c r="B269" s="18">
        <v>2</v>
      </c>
      <c r="C269" s="18">
        <v>2</v>
      </c>
      <c r="D269" s="18">
        <v>1.9</v>
      </c>
      <c r="E269" s="18">
        <v>1.7</v>
      </c>
      <c r="F269" s="18">
        <v>1.7</v>
      </c>
      <c r="G269" s="18">
        <v>1.8</v>
      </c>
      <c r="H269" s="18">
        <v>1.5</v>
      </c>
      <c r="I269" s="18">
        <v>1.5</v>
      </c>
      <c r="J269" s="18">
        <v>1.6</v>
      </c>
      <c r="K269" s="19"/>
    </row>
    <row r="270" spans="1:11">
      <c r="A270" s="15" t="s">
        <v>124</v>
      </c>
      <c r="B270" s="16">
        <v>1.3</v>
      </c>
      <c r="C270" s="16">
        <v>1.3</v>
      </c>
      <c r="D270" s="16">
        <v>1.4</v>
      </c>
      <c r="E270" s="16">
        <v>1.3</v>
      </c>
      <c r="F270" s="16">
        <v>1.4</v>
      </c>
      <c r="G270" s="16">
        <v>1.4</v>
      </c>
      <c r="H270" s="16">
        <v>1.3</v>
      </c>
      <c r="I270" s="16">
        <v>1.3</v>
      </c>
      <c r="J270" s="16">
        <v>1.4</v>
      </c>
      <c r="K270" s="17"/>
    </row>
    <row r="271" spans="1:11">
      <c r="A271" s="13" t="s">
        <v>120</v>
      </c>
      <c r="B271" s="18">
        <v>1.4</v>
      </c>
      <c r="C271" s="18">
        <v>1.4</v>
      </c>
      <c r="D271" s="18">
        <v>1.5</v>
      </c>
      <c r="E271" s="18">
        <v>1.4</v>
      </c>
      <c r="F271" s="18">
        <v>1.5</v>
      </c>
      <c r="G271" s="18">
        <v>1.4</v>
      </c>
      <c r="H271" s="18">
        <v>1.3</v>
      </c>
      <c r="I271" s="18">
        <v>1.3</v>
      </c>
      <c r="J271" s="18">
        <v>1.4</v>
      </c>
      <c r="K271" s="19"/>
    </row>
    <row r="272" spans="1:11" ht="22">
      <c r="A272" s="15" t="s">
        <v>104</v>
      </c>
      <c r="B272" s="16">
        <v>1.6</v>
      </c>
      <c r="C272" s="16">
        <v>1.4</v>
      </c>
      <c r="D272" s="16">
        <v>1.6</v>
      </c>
      <c r="E272" s="16">
        <v>1.7</v>
      </c>
      <c r="F272" s="16">
        <v>1.6</v>
      </c>
      <c r="G272" s="16">
        <v>1.6</v>
      </c>
      <c r="H272" s="16">
        <v>1.5</v>
      </c>
      <c r="I272" s="16">
        <v>1.6</v>
      </c>
      <c r="J272" s="21">
        <v>1.4</v>
      </c>
      <c r="K272" s="17"/>
    </row>
    <row r="273" spans="1:11" ht="22">
      <c r="A273" s="13" t="s">
        <v>239</v>
      </c>
      <c r="B273" s="18">
        <v>1.4</v>
      </c>
      <c r="C273" s="18">
        <v>1.5</v>
      </c>
      <c r="D273" s="18">
        <v>1.4</v>
      </c>
      <c r="E273" s="18">
        <v>1.5</v>
      </c>
      <c r="F273" s="18">
        <v>1.5</v>
      </c>
      <c r="G273" s="18">
        <v>1.5</v>
      </c>
      <c r="H273" s="18">
        <v>1.6</v>
      </c>
      <c r="I273" s="18">
        <v>1.5</v>
      </c>
      <c r="J273" s="18">
        <v>1.3</v>
      </c>
      <c r="K273" s="19"/>
    </row>
    <row r="274" spans="1:11">
      <c r="A274" s="15" t="s">
        <v>156</v>
      </c>
      <c r="B274" s="16">
        <v>1.2</v>
      </c>
      <c r="C274" s="16">
        <v>1.4</v>
      </c>
      <c r="D274" s="16">
        <v>1.4</v>
      </c>
      <c r="E274" s="16">
        <v>1.3</v>
      </c>
      <c r="F274" s="16">
        <v>1.4</v>
      </c>
      <c r="G274" s="16">
        <v>1.3</v>
      </c>
      <c r="H274" s="16">
        <v>1.2</v>
      </c>
      <c r="I274" s="16">
        <v>1.1000000000000001</v>
      </c>
      <c r="J274" s="16">
        <v>1.3</v>
      </c>
      <c r="K274" s="17"/>
    </row>
    <row r="275" spans="1:11" ht="22">
      <c r="A275" s="13" t="s">
        <v>109</v>
      </c>
      <c r="B275" s="18">
        <v>1.7</v>
      </c>
      <c r="C275" s="18">
        <v>1.8</v>
      </c>
      <c r="D275" s="18">
        <v>1.5</v>
      </c>
      <c r="E275" s="18">
        <v>1.5</v>
      </c>
      <c r="F275" s="18">
        <v>1.4</v>
      </c>
      <c r="G275" s="18">
        <v>1.4</v>
      </c>
      <c r="H275" s="18">
        <v>1.1000000000000001</v>
      </c>
      <c r="I275" s="18">
        <v>1</v>
      </c>
      <c r="J275" s="18">
        <v>1</v>
      </c>
      <c r="K275" s="19"/>
    </row>
    <row r="276" spans="1:11">
      <c r="A276" s="15" t="s">
        <v>166</v>
      </c>
      <c r="B276" s="16">
        <v>1</v>
      </c>
      <c r="C276" s="16">
        <v>1</v>
      </c>
      <c r="D276" s="16">
        <v>1</v>
      </c>
      <c r="E276" s="16">
        <v>1</v>
      </c>
      <c r="F276" s="16">
        <v>0.9</v>
      </c>
      <c r="G276" s="16">
        <v>0.9</v>
      </c>
      <c r="H276" s="16">
        <v>0.7</v>
      </c>
      <c r="I276" s="16">
        <v>0.7</v>
      </c>
      <c r="J276" s="16">
        <v>0.9</v>
      </c>
      <c r="K276" s="17"/>
    </row>
    <row r="277" spans="1:11">
      <c r="A277" s="13" t="s">
        <v>301</v>
      </c>
      <c r="B277" s="18">
        <v>0.7</v>
      </c>
      <c r="C277" s="18">
        <v>1</v>
      </c>
      <c r="D277" s="18">
        <v>1.1000000000000001</v>
      </c>
      <c r="E277" s="18">
        <v>1.1000000000000001</v>
      </c>
      <c r="F277" s="18">
        <v>1.1000000000000001</v>
      </c>
      <c r="G277" s="18">
        <v>1</v>
      </c>
      <c r="H277" s="18">
        <v>0.9</v>
      </c>
      <c r="I277" s="18">
        <v>0.8</v>
      </c>
      <c r="J277" s="18">
        <v>0.9</v>
      </c>
      <c r="K277" s="19"/>
    </row>
    <row r="278" spans="1:11">
      <c r="A278" s="15" t="s">
        <v>205</v>
      </c>
      <c r="B278" s="16">
        <v>0.3</v>
      </c>
      <c r="C278" s="16">
        <v>0.3</v>
      </c>
      <c r="D278" s="16">
        <v>0.3</v>
      </c>
      <c r="E278" s="16">
        <v>0.5</v>
      </c>
      <c r="F278" s="16">
        <v>0.4</v>
      </c>
      <c r="G278" s="16">
        <v>0.5</v>
      </c>
      <c r="H278" s="16">
        <v>0.6</v>
      </c>
      <c r="I278" s="16">
        <v>0.7</v>
      </c>
      <c r="J278" s="16">
        <v>0.8</v>
      </c>
      <c r="K278" s="17"/>
    </row>
    <row r="279" spans="1:11" ht="22">
      <c r="A279" s="13" t="s">
        <v>159</v>
      </c>
      <c r="B279" s="18">
        <v>0.6</v>
      </c>
      <c r="C279" s="18">
        <v>0.7</v>
      </c>
      <c r="D279" s="18">
        <v>0.6</v>
      </c>
      <c r="E279" s="18">
        <v>0.8</v>
      </c>
      <c r="F279" s="18">
        <v>0.7</v>
      </c>
      <c r="G279" s="18">
        <v>0.9</v>
      </c>
      <c r="H279" s="18">
        <v>0.8</v>
      </c>
      <c r="I279" s="18">
        <v>0.7</v>
      </c>
      <c r="J279" s="18">
        <v>0.8</v>
      </c>
      <c r="K279" s="19"/>
    </row>
    <row r="280" spans="1:11">
      <c r="A280" s="15" t="s">
        <v>165</v>
      </c>
      <c r="B280" s="16">
        <v>0.7</v>
      </c>
      <c r="C280" s="16">
        <v>0.7</v>
      </c>
      <c r="D280" s="16">
        <v>0.8</v>
      </c>
      <c r="E280" s="16">
        <v>0.8</v>
      </c>
      <c r="F280" s="16">
        <v>0.8</v>
      </c>
      <c r="G280" s="16">
        <v>0.7</v>
      </c>
      <c r="H280" s="16">
        <v>0.7</v>
      </c>
      <c r="I280" s="16">
        <v>0.7</v>
      </c>
      <c r="J280" s="16">
        <v>0.8</v>
      </c>
      <c r="K280" s="17"/>
    </row>
    <row r="281" spans="1:11">
      <c r="A281" s="13" t="s">
        <v>150</v>
      </c>
      <c r="B281" s="18">
        <v>0.3</v>
      </c>
      <c r="C281" s="18">
        <v>0.3</v>
      </c>
      <c r="D281" s="18">
        <v>0.3</v>
      </c>
      <c r="E281" s="18">
        <v>0.4</v>
      </c>
      <c r="F281" s="18">
        <v>0.5</v>
      </c>
      <c r="G281" s="18">
        <v>0.5</v>
      </c>
      <c r="H281" s="18">
        <v>0.5</v>
      </c>
      <c r="I281" s="18">
        <v>0.5</v>
      </c>
      <c r="J281" s="18">
        <v>0.6</v>
      </c>
      <c r="K281" s="19"/>
    </row>
    <row r="282" spans="1:11">
      <c r="A282" s="15" t="s">
        <v>229</v>
      </c>
      <c r="B282" s="16">
        <v>0.6</v>
      </c>
      <c r="C282" s="16">
        <v>0.6</v>
      </c>
      <c r="D282" s="16">
        <v>0.6</v>
      </c>
      <c r="E282" s="16">
        <v>0.5</v>
      </c>
      <c r="F282" s="16">
        <v>0.6</v>
      </c>
      <c r="G282" s="16">
        <v>0.6</v>
      </c>
      <c r="H282" s="16">
        <v>0.6</v>
      </c>
      <c r="I282" s="16">
        <v>0.6</v>
      </c>
      <c r="J282" s="16">
        <v>0.6</v>
      </c>
      <c r="K282" s="17"/>
    </row>
    <row r="283" spans="1:11">
      <c r="A283" s="13" t="s">
        <v>219</v>
      </c>
      <c r="B283" s="18">
        <v>0.5</v>
      </c>
      <c r="C283" s="18">
        <v>0.5</v>
      </c>
      <c r="D283" s="18">
        <v>0.5</v>
      </c>
      <c r="E283" s="18">
        <v>0.5</v>
      </c>
      <c r="F283" s="18"/>
      <c r="G283" s="18">
        <v>0.5</v>
      </c>
      <c r="H283" s="18">
        <v>0.5</v>
      </c>
      <c r="I283" s="18">
        <v>0.5</v>
      </c>
      <c r="J283" s="18">
        <v>0.5</v>
      </c>
      <c r="K283" s="19"/>
    </row>
    <row r="284" spans="1:11">
      <c r="A284" s="15" t="s">
        <v>122</v>
      </c>
      <c r="B284" s="16">
        <v>0.4</v>
      </c>
      <c r="C284" s="16">
        <v>0.4</v>
      </c>
      <c r="D284" s="16">
        <v>0.4</v>
      </c>
      <c r="E284" s="16">
        <v>0.4</v>
      </c>
      <c r="F284" s="16">
        <v>0.4</v>
      </c>
      <c r="G284" s="16">
        <v>0.4</v>
      </c>
      <c r="H284" s="16">
        <v>0.4</v>
      </c>
      <c r="I284" s="16">
        <v>0.4</v>
      </c>
      <c r="J284" s="16">
        <v>0.4</v>
      </c>
      <c r="K284" s="17"/>
    </row>
    <row r="285" spans="1:11">
      <c r="A285" s="13" t="s">
        <v>200</v>
      </c>
      <c r="B285" s="18">
        <v>0.4</v>
      </c>
      <c r="C285" s="18">
        <v>0.4</v>
      </c>
      <c r="D285" s="18">
        <v>0.4</v>
      </c>
      <c r="E285" s="18">
        <v>0.3</v>
      </c>
      <c r="F285" s="18">
        <v>0.4</v>
      </c>
      <c r="G285" s="18">
        <v>0.4</v>
      </c>
      <c r="H285" s="18">
        <v>0.4</v>
      </c>
      <c r="I285" s="18">
        <v>0.4</v>
      </c>
      <c r="J285" s="18">
        <v>0.4</v>
      </c>
      <c r="K285" s="19"/>
    </row>
    <row r="286" spans="1:11">
      <c r="A286" s="15" t="s">
        <v>151</v>
      </c>
      <c r="B286" s="16">
        <v>0.4</v>
      </c>
      <c r="C286" s="16">
        <v>0.4</v>
      </c>
      <c r="D286" s="16">
        <v>0.4</v>
      </c>
      <c r="E286" s="16">
        <v>0.4</v>
      </c>
      <c r="F286" s="16">
        <v>0.4</v>
      </c>
      <c r="G286" s="16">
        <v>0.4</v>
      </c>
      <c r="H286" s="16">
        <v>0.4</v>
      </c>
      <c r="I286" s="16">
        <v>0.3</v>
      </c>
      <c r="J286" s="16">
        <v>0.3</v>
      </c>
      <c r="K286" s="17"/>
    </row>
    <row r="287" spans="1:11">
      <c r="A287" s="13" t="s">
        <v>207</v>
      </c>
      <c r="B287" s="18">
        <v>0</v>
      </c>
      <c r="C287" s="18">
        <v>0</v>
      </c>
      <c r="D287" s="18">
        <v>0</v>
      </c>
      <c r="E287" s="18">
        <v>0.1</v>
      </c>
      <c r="F287" s="18">
        <v>0.2</v>
      </c>
      <c r="G287" s="18">
        <v>0.2</v>
      </c>
      <c r="H287" s="18">
        <v>0.2</v>
      </c>
      <c r="I287" s="18">
        <v>0.2</v>
      </c>
      <c r="J287" s="18">
        <v>0.3</v>
      </c>
      <c r="K287" s="19"/>
    </row>
    <row r="288" spans="1:11" ht="32.5">
      <c r="A288" s="15" t="s">
        <v>138</v>
      </c>
      <c r="B288" s="16">
        <v>0</v>
      </c>
      <c r="C288" s="16">
        <v>0</v>
      </c>
      <c r="D288" s="16">
        <v>0</v>
      </c>
      <c r="E288" s="16">
        <v>0.1</v>
      </c>
      <c r="F288" s="16">
        <v>0.1</v>
      </c>
      <c r="G288" s="16">
        <v>0.1</v>
      </c>
      <c r="H288" s="16">
        <v>0.1</v>
      </c>
      <c r="I288" s="16">
        <v>0.1</v>
      </c>
      <c r="J288" s="21">
        <v>0.3</v>
      </c>
      <c r="K288" s="17"/>
    </row>
    <row r="289" spans="1:11">
      <c r="A289" s="13" t="s">
        <v>284</v>
      </c>
      <c r="B289" s="18">
        <v>0.3</v>
      </c>
      <c r="C289" s="18">
        <v>0.3</v>
      </c>
      <c r="D289" s="18">
        <v>0.3</v>
      </c>
      <c r="E289" s="18">
        <v>0.3</v>
      </c>
      <c r="F289" s="18">
        <v>0.3</v>
      </c>
      <c r="G289" s="18">
        <v>0.3</v>
      </c>
      <c r="H289" s="18">
        <v>0.3</v>
      </c>
      <c r="I289" s="18">
        <v>0.3</v>
      </c>
      <c r="J289" s="18">
        <v>0.3</v>
      </c>
      <c r="K289" s="19"/>
    </row>
    <row r="290" spans="1:11">
      <c r="A290" s="15" t="s">
        <v>174</v>
      </c>
      <c r="B290" s="16">
        <v>0.1</v>
      </c>
      <c r="C290" s="16">
        <v>0.1</v>
      </c>
      <c r="D290" s="16">
        <v>0.1</v>
      </c>
      <c r="E290" s="16">
        <v>0.2</v>
      </c>
      <c r="F290" s="16">
        <v>0.3</v>
      </c>
      <c r="G290" s="16">
        <v>0.3</v>
      </c>
      <c r="H290" s="16">
        <v>0.2</v>
      </c>
      <c r="I290" s="16">
        <v>0.3</v>
      </c>
      <c r="J290" s="16">
        <v>0.3</v>
      </c>
      <c r="K290" s="17"/>
    </row>
    <row r="291" spans="1:11">
      <c r="A291" s="13" t="s">
        <v>153</v>
      </c>
      <c r="B291" s="18">
        <v>0.1</v>
      </c>
      <c r="C291" s="18">
        <v>0.1</v>
      </c>
      <c r="D291" s="18">
        <v>0.1</v>
      </c>
      <c r="E291" s="18">
        <v>0.1</v>
      </c>
      <c r="F291" s="18">
        <v>0.1</v>
      </c>
      <c r="G291" s="18">
        <v>0.1</v>
      </c>
      <c r="H291" s="18">
        <v>0.1</v>
      </c>
      <c r="I291" s="18">
        <v>0.2</v>
      </c>
      <c r="J291" s="18">
        <v>0.2</v>
      </c>
      <c r="K291" s="19"/>
    </row>
    <row r="292" spans="1:11">
      <c r="A292" s="15" t="s">
        <v>172</v>
      </c>
      <c r="B292" s="16">
        <v>0.1</v>
      </c>
      <c r="C292" s="16">
        <v>0.1</v>
      </c>
      <c r="D292" s="16">
        <v>0.1</v>
      </c>
      <c r="E292" s="16">
        <v>0.1</v>
      </c>
      <c r="F292" s="16">
        <v>0.1</v>
      </c>
      <c r="G292" s="16">
        <v>0.1</v>
      </c>
      <c r="H292" s="16">
        <v>0.2</v>
      </c>
      <c r="I292" s="16">
        <v>0.2</v>
      </c>
      <c r="J292" s="16">
        <v>0.2</v>
      </c>
      <c r="K292" s="17"/>
    </row>
    <row r="293" spans="1:11">
      <c r="A293" s="13" t="s">
        <v>187</v>
      </c>
      <c r="B293" s="18">
        <v>0.3</v>
      </c>
      <c r="C293" s="18">
        <v>0.3</v>
      </c>
      <c r="D293" s="18">
        <v>0.3</v>
      </c>
      <c r="E293" s="18">
        <v>0.3</v>
      </c>
      <c r="F293" s="18">
        <v>0.2</v>
      </c>
      <c r="G293" s="18">
        <v>0.2</v>
      </c>
      <c r="H293" s="18">
        <v>0.2</v>
      </c>
      <c r="I293" s="18">
        <v>0.2</v>
      </c>
      <c r="J293" s="18">
        <v>0.2</v>
      </c>
      <c r="K293" s="19"/>
    </row>
    <row r="294" spans="1:11">
      <c r="A294" s="15" t="s">
        <v>134</v>
      </c>
      <c r="B294" s="16">
        <v>0.2</v>
      </c>
      <c r="C294" s="16">
        <v>0.2</v>
      </c>
      <c r="D294" s="16">
        <v>0.2</v>
      </c>
      <c r="E294" s="16">
        <v>0.2</v>
      </c>
      <c r="F294" s="16">
        <v>0.2</v>
      </c>
      <c r="G294" s="16">
        <v>0.2</v>
      </c>
      <c r="H294" s="16">
        <v>0.2</v>
      </c>
      <c r="I294" s="16">
        <v>0.2</v>
      </c>
      <c r="J294" s="16">
        <v>0.2</v>
      </c>
      <c r="K294" s="17"/>
    </row>
    <row r="295" spans="1:11">
      <c r="A295" s="13" t="s">
        <v>182</v>
      </c>
      <c r="B295" s="18">
        <v>0.2</v>
      </c>
      <c r="C295" s="18">
        <v>0.2</v>
      </c>
      <c r="D295" s="18">
        <v>0.2</v>
      </c>
      <c r="E295" s="18">
        <v>0.2</v>
      </c>
      <c r="F295" s="18">
        <v>0.2</v>
      </c>
      <c r="G295" s="18">
        <v>0.2</v>
      </c>
      <c r="H295" s="18">
        <v>0.2</v>
      </c>
      <c r="I295" s="18">
        <v>0.2</v>
      </c>
      <c r="J295" s="18">
        <v>0.2</v>
      </c>
      <c r="K295" s="19"/>
    </row>
    <row r="296" spans="1:11">
      <c r="A296" s="15" t="s">
        <v>221</v>
      </c>
      <c r="B296" s="16">
        <v>0.1</v>
      </c>
      <c r="C296" s="16">
        <v>0.1</v>
      </c>
      <c r="D296" s="16">
        <v>0.1</v>
      </c>
      <c r="E296" s="16">
        <v>0.1</v>
      </c>
      <c r="F296" s="16">
        <v>0.1</v>
      </c>
      <c r="G296" s="16">
        <v>0.1</v>
      </c>
      <c r="H296" s="16">
        <v>0.2</v>
      </c>
      <c r="I296" s="16">
        <v>0.2</v>
      </c>
      <c r="J296" s="16">
        <v>0.2</v>
      </c>
      <c r="K296" s="17"/>
    </row>
    <row r="297" spans="1:11">
      <c r="A297" s="50" t="s">
        <v>141</v>
      </c>
      <c r="B297" s="53">
        <v>0.1</v>
      </c>
      <c r="C297" s="53">
        <v>0.2</v>
      </c>
      <c r="D297" s="53">
        <v>0.2</v>
      </c>
      <c r="E297" s="53">
        <v>0.2</v>
      </c>
      <c r="F297" s="53">
        <v>0.2</v>
      </c>
      <c r="G297" s="53">
        <v>0.2</v>
      </c>
      <c r="H297" s="53">
        <v>0.2</v>
      </c>
      <c r="I297" s="53">
        <v>0.2</v>
      </c>
      <c r="J297" s="53">
        <v>0.2</v>
      </c>
      <c r="K297" s="54"/>
    </row>
    <row r="298" spans="1:11" ht="22">
      <c r="A298" s="15" t="s">
        <v>302</v>
      </c>
      <c r="B298" s="16">
        <v>0.3</v>
      </c>
      <c r="C298" s="16">
        <v>0.4</v>
      </c>
      <c r="D298" s="16">
        <v>0.4</v>
      </c>
      <c r="E298" s="16">
        <v>0.3</v>
      </c>
      <c r="F298" s="16">
        <v>0.3</v>
      </c>
      <c r="G298" s="16">
        <v>0.3</v>
      </c>
      <c r="H298" s="16">
        <v>0.3</v>
      </c>
      <c r="I298" s="16">
        <v>0.2</v>
      </c>
      <c r="J298" s="16">
        <v>0.2</v>
      </c>
      <c r="K298" s="17"/>
    </row>
    <row r="299" spans="1:11">
      <c r="A299" s="13" t="s">
        <v>220</v>
      </c>
      <c r="B299" s="18">
        <v>0.2</v>
      </c>
      <c r="C299" s="18">
        <v>0.2</v>
      </c>
      <c r="D299" s="18">
        <v>0.2</v>
      </c>
      <c r="E299" s="18">
        <v>0.2</v>
      </c>
      <c r="F299" s="18">
        <v>0.2</v>
      </c>
      <c r="G299" s="18">
        <v>0.2</v>
      </c>
      <c r="H299" s="18">
        <v>0.1</v>
      </c>
      <c r="I299" s="18">
        <v>0.1</v>
      </c>
      <c r="J299" s="18">
        <v>0.2</v>
      </c>
      <c r="K299" s="19"/>
    </row>
    <row r="300" spans="1:11">
      <c r="A300" s="15" t="s">
        <v>199</v>
      </c>
      <c r="B300" s="16">
        <v>0.1</v>
      </c>
      <c r="C300" s="16">
        <v>0.1</v>
      </c>
      <c r="D300" s="16">
        <v>0.1</v>
      </c>
      <c r="E300" s="16">
        <v>0.1</v>
      </c>
      <c r="F300" s="16">
        <v>0.1</v>
      </c>
      <c r="G300" s="16">
        <v>0.1</v>
      </c>
      <c r="H300" s="16">
        <v>0.1</v>
      </c>
      <c r="I300" s="16">
        <v>0.1</v>
      </c>
      <c r="J300" s="16">
        <v>0.1</v>
      </c>
      <c r="K300" s="17"/>
    </row>
    <row r="301" spans="1:11">
      <c r="A301" s="13" t="s">
        <v>281</v>
      </c>
      <c r="B301" s="18">
        <v>0.1</v>
      </c>
      <c r="C301" s="18">
        <v>0.1</v>
      </c>
      <c r="D301" s="18">
        <v>0.1</v>
      </c>
      <c r="E301" s="18">
        <v>0.1</v>
      </c>
      <c r="F301" s="18">
        <v>0.1</v>
      </c>
      <c r="G301" s="18">
        <v>0.1</v>
      </c>
      <c r="H301" s="18">
        <v>0.1</v>
      </c>
      <c r="I301" s="18">
        <v>0.1</v>
      </c>
      <c r="J301" s="18">
        <v>0.1</v>
      </c>
      <c r="K301" s="19"/>
    </row>
    <row r="302" spans="1:11">
      <c r="A302" s="15" t="s">
        <v>148</v>
      </c>
      <c r="B302" s="16">
        <v>0.1</v>
      </c>
      <c r="C302" s="16">
        <v>0.1</v>
      </c>
      <c r="D302" s="16">
        <v>0.1</v>
      </c>
      <c r="E302" s="16">
        <v>0.1</v>
      </c>
      <c r="F302" s="16">
        <v>0.1</v>
      </c>
      <c r="G302" s="16">
        <v>0.1</v>
      </c>
      <c r="H302" s="16">
        <v>0.1</v>
      </c>
      <c r="I302" s="16">
        <v>0.1</v>
      </c>
      <c r="J302" s="16">
        <v>0.1</v>
      </c>
      <c r="K302" s="17"/>
    </row>
    <row r="303" spans="1:11">
      <c r="A303" s="13" t="s">
        <v>185</v>
      </c>
      <c r="B303" s="18">
        <v>0.1</v>
      </c>
      <c r="C303" s="18">
        <v>0.1</v>
      </c>
      <c r="D303" s="18">
        <v>0.1</v>
      </c>
      <c r="E303" s="18">
        <v>0.1</v>
      </c>
      <c r="F303" s="18">
        <v>0.1</v>
      </c>
      <c r="G303" s="18">
        <v>0.1</v>
      </c>
      <c r="H303" s="18">
        <v>0.1</v>
      </c>
      <c r="I303" s="18">
        <v>0.1</v>
      </c>
      <c r="J303" s="18">
        <v>0.1</v>
      </c>
      <c r="K303" s="19"/>
    </row>
    <row r="304" spans="1:11">
      <c r="A304" s="15" t="s">
        <v>197</v>
      </c>
      <c r="B304" s="16">
        <v>0.2</v>
      </c>
      <c r="C304" s="16">
        <v>0.1</v>
      </c>
      <c r="D304" s="16">
        <v>0.2</v>
      </c>
      <c r="E304" s="16">
        <v>0.2</v>
      </c>
      <c r="F304" s="16">
        <v>0.1</v>
      </c>
      <c r="G304" s="16">
        <v>0.2</v>
      </c>
      <c r="H304" s="16">
        <v>0.1</v>
      </c>
      <c r="I304" s="16">
        <v>0.1</v>
      </c>
      <c r="J304" s="16">
        <v>0.1</v>
      </c>
      <c r="K304" s="17"/>
    </row>
    <row r="305" spans="1:11">
      <c r="A305" s="13" t="s">
        <v>196</v>
      </c>
      <c r="B305" s="18">
        <v>0.1</v>
      </c>
      <c r="C305" s="18">
        <v>0</v>
      </c>
      <c r="D305" s="18">
        <v>0</v>
      </c>
      <c r="E305" s="18">
        <v>0</v>
      </c>
      <c r="F305" s="18">
        <v>0</v>
      </c>
      <c r="G305" s="18">
        <v>0</v>
      </c>
      <c r="H305" s="20">
        <v>0.1</v>
      </c>
      <c r="I305" s="20">
        <v>0.1</v>
      </c>
      <c r="J305" s="20">
        <v>0.1</v>
      </c>
      <c r="K305" s="19"/>
    </row>
    <row r="306" spans="1:11">
      <c r="A306" s="15" t="s">
        <v>191</v>
      </c>
      <c r="B306" s="16">
        <v>0.1</v>
      </c>
      <c r="C306" s="16">
        <v>0.1</v>
      </c>
      <c r="D306" s="16">
        <v>0.1</v>
      </c>
      <c r="E306" s="16">
        <v>0.1</v>
      </c>
      <c r="F306" s="16">
        <v>0.1</v>
      </c>
      <c r="G306" s="16">
        <v>0.1</v>
      </c>
      <c r="H306" s="16">
        <v>0.1</v>
      </c>
      <c r="I306" s="16">
        <v>0.1</v>
      </c>
      <c r="J306" s="16">
        <v>0.1</v>
      </c>
      <c r="K306" s="17"/>
    </row>
    <row r="307" spans="1:11">
      <c r="A307" s="13" t="s">
        <v>139</v>
      </c>
      <c r="B307" s="18">
        <v>0.1</v>
      </c>
      <c r="C307" s="18">
        <v>0</v>
      </c>
      <c r="D307" s="18">
        <v>0.1</v>
      </c>
      <c r="E307" s="18">
        <v>0</v>
      </c>
      <c r="F307" s="18">
        <v>0</v>
      </c>
      <c r="G307" s="18">
        <v>0</v>
      </c>
      <c r="H307" s="18">
        <v>0.1</v>
      </c>
      <c r="I307" s="18">
        <v>0.1</v>
      </c>
      <c r="J307" s="18">
        <v>0.1</v>
      </c>
      <c r="K307" s="19"/>
    </row>
    <row r="308" spans="1:11">
      <c r="A308" s="15" t="s">
        <v>108</v>
      </c>
      <c r="B308" s="16">
        <v>0.1</v>
      </c>
      <c r="C308" s="16">
        <v>0.1</v>
      </c>
      <c r="D308" s="16">
        <v>0.1</v>
      </c>
      <c r="E308" s="16">
        <v>0</v>
      </c>
      <c r="F308" s="16">
        <v>0.1</v>
      </c>
      <c r="G308" s="16">
        <v>0.1</v>
      </c>
      <c r="H308" s="16">
        <v>0.1</v>
      </c>
      <c r="I308" s="16">
        <v>0.1</v>
      </c>
      <c r="J308" s="16">
        <v>0.1</v>
      </c>
      <c r="K308" s="17"/>
    </row>
    <row r="309" spans="1:11">
      <c r="A309" s="13" t="s">
        <v>303</v>
      </c>
      <c r="B309" s="18">
        <v>0.1</v>
      </c>
      <c r="C309" s="18">
        <v>0.1</v>
      </c>
      <c r="D309" s="18">
        <v>0.1</v>
      </c>
      <c r="E309" s="18">
        <v>0.1</v>
      </c>
      <c r="F309" s="18">
        <v>0.1</v>
      </c>
      <c r="G309" s="18">
        <v>0.1</v>
      </c>
      <c r="H309" s="18">
        <v>0.1</v>
      </c>
      <c r="I309" s="18">
        <v>0.1</v>
      </c>
      <c r="J309" s="18">
        <v>0.1</v>
      </c>
      <c r="K309" s="19"/>
    </row>
    <row r="310" spans="1:11">
      <c r="A310" s="15" t="s">
        <v>119</v>
      </c>
      <c r="B310" s="16">
        <v>0</v>
      </c>
      <c r="C310" s="16">
        <v>0</v>
      </c>
      <c r="D310" s="16">
        <v>0</v>
      </c>
      <c r="E310" s="16">
        <v>0</v>
      </c>
      <c r="F310" s="16">
        <v>0</v>
      </c>
      <c r="G310" s="16">
        <v>0</v>
      </c>
      <c r="H310" s="16">
        <v>0.1</v>
      </c>
      <c r="I310" s="16">
        <v>0</v>
      </c>
      <c r="J310" s="16">
        <v>0.1</v>
      </c>
      <c r="K310" s="17"/>
    </row>
    <row r="311" spans="1:11">
      <c r="A311" s="13" t="s">
        <v>171</v>
      </c>
      <c r="B311" s="18">
        <v>0</v>
      </c>
      <c r="C311" s="18">
        <v>0</v>
      </c>
      <c r="D311" s="18">
        <v>0</v>
      </c>
      <c r="E311" s="18">
        <v>0</v>
      </c>
      <c r="F311" s="18">
        <v>0</v>
      </c>
      <c r="G311" s="18">
        <v>0</v>
      </c>
      <c r="H311" s="18">
        <v>0</v>
      </c>
      <c r="I311" s="18">
        <v>0</v>
      </c>
      <c r="J311" s="18">
        <v>0.1</v>
      </c>
      <c r="K311" s="19"/>
    </row>
    <row r="312" spans="1:11">
      <c r="A312" s="15" t="s">
        <v>149</v>
      </c>
      <c r="B312" s="16">
        <v>0</v>
      </c>
      <c r="C312" s="16">
        <v>0</v>
      </c>
      <c r="D312" s="16">
        <v>0</v>
      </c>
      <c r="E312" s="16">
        <v>0</v>
      </c>
      <c r="F312" s="16">
        <v>0.1</v>
      </c>
      <c r="G312" s="16">
        <v>0.1</v>
      </c>
      <c r="H312" s="16">
        <v>0.1</v>
      </c>
      <c r="I312" s="16">
        <v>0.1</v>
      </c>
      <c r="J312" s="16">
        <v>0.1</v>
      </c>
      <c r="K312" s="17"/>
    </row>
    <row r="313" spans="1:11">
      <c r="A313" s="13" t="s">
        <v>333</v>
      </c>
      <c r="B313" s="18"/>
      <c r="C313" s="18"/>
      <c r="D313" s="18"/>
      <c r="E313" s="18">
        <v>0</v>
      </c>
      <c r="F313" s="18">
        <v>0</v>
      </c>
      <c r="G313" s="18">
        <v>0</v>
      </c>
      <c r="H313" s="18">
        <v>0</v>
      </c>
      <c r="I313" s="18">
        <v>0.1</v>
      </c>
      <c r="J313" s="18">
        <v>0.1</v>
      </c>
      <c r="K313" s="19"/>
    </row>
    <row r="314" spans="1:11">
      <c r="A314" s="15" t="s">
        <v>232</v>
      </c>
      <c r="B314" s="16">
        <v>0.1</v>
      </c>
      <c r="C314" s="16">
        <v>0.1</v>
      </c>
      <c r="D314" s="16">
        <v>0.1</v>
      </c>
      <c r="E314" s="16">
        <v>0.1</v>
      </c>
      <c r="F314" s="16">
        <v>0</v>
      </c>
      <c r="G314" s="16">
        <v>0</v>
      </c>
      <c r="H314" s="16">
        <v>0</v>
      </c>
      <c r="I314" s="16">
        <v>0</v>
      </c>
      <c r="J314" s="16">
        <v>0</v>
      </c>
      <c r="K314" s="17"/>
    </row>
    <row r="315" spans="1:11">
      <c r="A315" s="13" t="s">
        <v>177</v>
      </c>
      <c r="B315" s="18">
        <v>0.2</v>
      </c>
      <c r="C315" s="18">
        <v>0.1</v>
      </c>
      <c r="D315" s="18">
        <v>0.1</v>
      </c>
      <c r="E315" s="18">
        <v>0.1</v>
      </c>
      <c r="F315" s="18">
        <v>0.1</v>
      </c>
      <c r="G315" s="18">
        <v>0.1</v>
      </c>
      <c r="H315" s="18">
        <v>0.1</v>
      </c>
      <c r="I315" s="18">
        <v>0</v>
      </c>
      <c r="J315" s="18">
        <v>0</v>
      </c>
      <c r="K315" s="19"/>
    </row>
    <row r="316" spans="1:11">
      <c r="A316" s="15" t="s">
        <v>181</v>
      </c>
      <c r="B316" s="16">
        <v>0</v>
      </c>
      <c r="C316" s="16">
        <v>0</v>
      </c>
      <c r="D316" s="16">
        <v>0</v>
      </c>
      <c r="E316" s="16">
        <v>0</v>
      </c>
      <c r="F316" s="16">
        <v>0</v>
      </c>
      <c r="G316" s="16">
        <v>0</v>
      </c>
      <c r="H316" s="16">
        <v>0.1</v>
      </c>
      <c r="I316" s="16">
        <v>0</v>
      </c>
      <c r="J316" s="16">
        <v>0</v>
      </c>
      <c r="K316" s="17"/>
    </row>
    <row r="317" spans="1:11">
      <c r="A317" s="13" t="s">
        <v>258</v>
      </c>
      <c r="B317" s="18">
        <v>0</v>
      </c>
      <c r="C317" s="18">
        <v>0</v>
      </c>
      <c r="D317" s="18">
        <v>0</v>
      </c>
      <c r="E317" s="18">
        <v>0</v>
      </c>
      <c r="F317" s="18">
        <v>0</v>
      </c>
      <c r="G317" s="18">
        <v>0</v>
      </c>
      <c r="H317" s="18">
        <v>0</v>
      </c>
      <c r="I317" s="18">
        <v>0</v>
      </c>
      <c r="J317" s="20">
        <v>0</v>
      </c>
      <c r="K317" s="19"/>
    </row>
    <row r="318" spans="1:11" ht="22">
      <c r="A318" s="15" t="s">
        <v>163</v>
      </c>
      <c r="B318" s="16">
        <v>0</v>
      </c>
      <c r="C318" s="16">
        <v>0.1</v>
      </c>
      <c r="D318" s="16">
        <v>0.1</v>
      </c>
      <c r="E318" s="16">
        <v>0.1</v>
      </c>
      <c r="F318" s="16">
        <v>0.1</v>
      </c>
      <c r="G318" s="16">
        <v>0</v>
      </c>
      <c r="H318" s="16">
        <v>0</v>
      </c>
      <c r="I318" s="16">
        <v>0</v>
      </c>
      <c r="J318" s="16">
        <v>0</v>
      </c>
      <c r="K318" s="17"/>
    </row>
    <row r="319" spans="1:11">
      <c r="A319" s="13" t="s">
        <v>235</v>
      </c>
      <c r="B319" s="18">
        <v>0</v>
      </c>
      <c r="C319" s="18">
        <v>0</v>
      </c>
      <c r="D319" s="18">
        <v>0</v>
      </c>
      <c r="E319" s="18">
        <v>0</v>
      </c>
      <c r="F319" s="18">
        <v>0</v>
      </c>
      <c r="G319" s="18">
        <v>0</v>
      </c>
      <c r="H319" s="18">
        <v>0</v>
      </c>
      <c r="I319" s="18">
        <v>0</v>
      </c>
      <c r="J319" s="18">
        <v>0</v>
      </c>
      <c r="K319" s="19"/>
    </row>
    <row r="320" spans="1:11">
      <c r="A320" s="15" t="s">
        <v>113</v>
      </c>
      <c r="B320" s="16">
        <v>0</v>
      </c>
      <c r="C320" s="16">
        <v>0</v>
      </c>
      <c r="D320" s="16">
        <v>0</v>
      </c>
      <c r="E320" s="16">
        <v>0</v>
      </c>
      <c r="F320" s="16">
        <v>0</v>
      </c>
      <c r="G320" s="16">
        <v>0</v>
      </c>
      <c r="H320" s="16">
        <v>0</v>
      </c>
      <c r="I320" s="16">
        <v>0</v>
      </c>
      <c r="J320" s="16">
        <v>0</v>
      </c>
      <c r="K320" s="17"/>
    </row>
    <row r="321" spans="1:11">
      <c r="A321" s="13" t="s">
        <v>164</v>
      </c>
      <c r="B321" s="18">
        <v>0</v>
      </c>
      <c r="C321" s="18">
        <v>0</v>
      </c>
      <c r="D321" s="18">
        <v>0</v>
      </c>
      <c r="E321" s="18">
        <v>0</v>
      </c>
      <c r="F321" s="18">
        <v>0</v>
      </c>
      <c r="G321" s="18">
        <v>0</v>
      </c>
      <c r="H321" s="18">
        <v>0</v>
      </c>
      <c r="I321" s="18">
        <v>0</v>
      </c>
      <c r="J321" s="18">
        <v>0</v>
      </c>
      <c r="K321" s="19"/>
    </row>
    <row r="322" spans="1:11">
      <c r="A322" s="15" t="s">
        <v>111</v>
      </c>
      <c r="B322" s="16">
        <v>0</v>
      </c>
      <c r="C322" s="16">
        <v>0</v>
      </c>
      <c r="D322" s="16">
        <v>0</v>
      </c>
      <c r="E322" s="16">
        <v>0</v>
      </c>
      <c r="F322" s="16">
        <v>0</v>
      </c>
      <c r="G322" s="16">
        <v>0</v>
      </c>
      <c r="H322" s="16">
        <v>0</v>
      </c>
      <c r="I322" s="16">
        <v>0</v>
      </c>
      <c r="J322" s="16">
        <v>0</v>
      </c>
      <c r="K322" s="17"/>
    </row>
    <row r="323" spans="1:11">
      <c r="A323" s="13" t="s">
        <v>125</v>
      </c>
      <c r="B323" s="18">
        <v>0</v>
      </c>
      <c r="C323" s="18">
        <v>0</v>
      </c>
      <c r="D323" s="18">
        <v>0</v>
      </c>
      <c r="E323" s="18">
        <v>0</v>
      </c>
      <c r="F323" s="18">
        <v>0</v>
      </c>
      <c r="G323" s="18">
        <v>0</v>
      </c>
      <c r="H323" s="18">
        <v>0</v>
      </c>
      <c r="I323" s="18">
        <v>0</v>
      </c>
      <c r="J323" s="18">
        <v>0</v>
      </c>
      <c r="K323" s="19"/>
    </row>
    <row r="324" spans="1:11">
      <c r="A324" s="15" t="s">
        <v>212</v>
      </c>
      <c r="B324" s="16">
        <v>0</v>
      </c>
      <c r="C324" s="16">
        <v>0</v>
      </c>
      <c r="D324" s="16">
        <v>0</v>
      </c>
      <c r="E324" s="16">
        <v>0</v>
      </c>
      <c r="F324" s="16">
        <v>0</v>
      </c>
      <c r="G324" s="16">
        <v>0</v>
      </c>
      <c r="H324" s="16">
        <v>0</v>
      </c>
      <c r="I324" s="16">
        <v>0</v>
      </c>
      <c r="J324" s="16">
        <v>0</v>
      </c>
      <c r="K324" s="17"/>
    </row>
    <row r="325" spans="1:11">
      <c r="A325" s="13" t="s">
        <v>136</v>
      </c>
      <c r="B325" s="18">
        <v>0.2</v>
      </c>
      <c r="C325" s="18">
        <v>0.2</v>
      </c>
      <c r="D325" s="18">
        <v>0.2</v>
      </c>
      <c r="E325" s="18">
        <v>0.2</v>
      </c>
      <c r="F325" s="18">
        <v>0.2</v>
      </c>
      <c r="G325" s="18">
        <v>0.2</v>
      </c>
      <c r="H325" s="18">
        <v>0.2</v>
      </c>
      <c r="I325" s="18">
        <v>0</v>
      </c>
      <c r="J325" s="20">
        <v>0</v>
      </c>
      <c r="K325" s="19"/>
    </row>
    <row r="326" spans="1:11">
      <c r="A326" s="15" t="s">
        <v>161</v>
      </c>
      <c r="B326" s="16">
        <v>0</v>
      </c>
      <c r="C326" s="16">
        <v>0</v>
      </c>
      <c r="D326" s="16">
        <v>0</v>
      </c>
      <c r="E326" s="16">
        <v>0</v>
      </c>
      <c r="F326" s="16">
        <v>0</v>
      </c>
      <c r="G326" s="16">
        <v>0</v>
      </c>
      <c r="H326" s="16">
        <v>0</v>
      </c>
      <c r="I326" s="16">
        <v>0</v>
      </c>
      <c r="J326" s="16">
        <v>0</v>
      </c>
      <c r="K326" s="17"/>
    </row>
    <row r="327" spans="1:11">
      <c r="A327" s="13" t="s">
        <v>176</v>
      </c>
      <c r="B327" s="18">
        <v>0</v>
      </c>
      <c r="C327" s="18">
        <v>0</v>
      </c>
      <c r="D327" s="18">
        <v>0</v>
      </c>
      <c r="E327" s="18">
        <v>0</v>
      </c>
      <c r="F327" s="18">
        <v>0</v>
      </c>
      <c r="G327" s="18">
        <v>0</v>
      </c>
      <c r="H327" s="18">
        <v>0</v>
      </c>
      <c r="I327" s="18">
        <v>0</v>
      </c>
      <c r="J327" s="18">
        <v>0</v>
      </c>
      <c r="K327" s="19"/>
    </row>
    <row r="328" spans="1:11">
      <c r="A328" s="15" t="s">
        <v>137</v>
      </c>
      <c r="B328" s="16">
        <v>0.1</v>
      </c>
      <c r="C328" s="16">
        <v>0</v>
      </c>
      <c r="D328" s="16">
        <v>0</v>
      </c>
      <c r="E328" s="16">
        <v>0.1</v>
      </c>
      <c r="F328" s="16">
        <v>0</v>
      </c>
      <c r="G328" s="16">
        <v>0</v>
      </c>
      <c r="H328" s="16">
        <v>0</v>
      </c>
      <c r="I328" s="16">
        <v>0.1</v>
      </c>
      <c r="J328" s="16">
        <v>0</v>
      </c>
      <c r="K328" s="17"/>
    </row>
    <row r="329" spans="1:11" ht="22">
      <c r="A329" s="13" t="s">
        <v>256</v>
      </c>
      <c r="B329" s="20">
        <v>0</v>
      </c>
      <c r="C329" s="20">
        <v>0</v>
      </c>
      <c r="D329" s="20">
        <v>0</v>
      </c>
      <c r="E329" s="20">
        <v>0</v>
      </c>
      <c r="F329" s="20">
        <v>0</v>
      </c>
      <c r="G329" s="20">
        <v>0</v>
      </c>
      <c r="H329" s="20">
        <v>0</v>
      </c>
      <c r="I329" s="20">
        <v>0</v>
      </c>
      <c r="J329" s="20">
        <v>0</v>
      </c>
      <c r="K329" s="19"/>
    </row>
    <row r="330" spans="1:11">
      <c r="A330" s="15" t="s">
        <v>282</v>
      </c>
      <c r="B330" s="16">
        <v>0</v>
      </c>
      <c r="C330" s="16">
        <v>0</v>
      </c>
      <c r="D330" s="16">
        <v>0</v>
      </c>
      <c r="E330" s="16">
        <v>0</v>
      </c>
      <c r="F330" s="16">
        <v>0</v>
      </c>
      <c r="G330" s="16">
        <v>0</v>
      </c>
      <c r="H330" s="16">
        <v>0</v>
      </c>
      <c r="I330" s="16">
        <v>0</v>
      </c>
      <c r="J330" s="16">
        <v>0</v>
      </c>
      <c r="K330" s="17"/>
    </row>
    <row r="331" spans="1:11">
      <c r="A331" s="13" t="s">
        <v>117</v>
      </c>
      <c r="B331" s="18">
        <v>0</v>
      </c>
      <c r="C331" s="18">
        <v>0</v>
      </c>
      <c r="D331" s="18">
        <v>0</v>
      </c>
      <c r="E331" s="20">
        <v>0</v>
      </c>
      <c r="F331" s="20">
        <v>0</v>
      </c>
      <c r="G331" s="20">
        <v>0</v>
      </c>
      <c r="H331" s="20">
        <v>0</v>
      </c>
      <c r="I331" s="20">
        <v>0</v>
      </c>
      <c r="J331" s="20">
        <v>0</v>
      </c>
      <c r="K331" s="19"/>
    </row>
    <row r="332" spans="1:11">
      <c r="A332" s="15" t="s">
        <v>244</v>
      </c>
      <c r="B332" s="21">
        <v>0</v>
      </c>
      <c r="C332" s="21">
        <v>0</v>
      </c>
      <c r="D332" s="21">
        <v>0</v>
      </c>
      <c r="E332" s="21">
        <v>0</v>
      </c>
      <c r="F332" s="21">
        <v>0</v>
      </c>
      <c r="G332" s="21">
        <v>0</v>
      </c>
      <c r="H332" s="21">
        <v>0</v>
      </c>
      <c r="I332" s="21">
        <v>0</v>
      </c>
      <c r="J332" s="21">
        <v>0</v>
      </c>
      <c r="K332" s="17"/>
    </row>
    <row r="333" spans="1:11">
      <c r="A333" s="13" t="s">
        <v>218</v>
      </c>
      <c r="B333" s="18">
        <v>0</v>
      </c>
      <c r="C333" s="18">
        <v>0</v>
      </c>
      <c r="D333" s="18">
        <v>0</v>
      </c>
      <c r="E333" s="18">
        <v>0</v>
      </c>
      <c r="F333" s="18">
        <v>0</v>
      </c>
      <c r="G333" s="18">
        <v>0</v>
      </c>
      <c r="H333" s="18">
        <v>0</v>
      </c>
      <c r="I333" s="18">
        <v>0</v>
      </c>
      <c r="J333" s="18">
        <v>0</v>
      </c>
      <c r="K333" s="19"/>
    </row>
    <row r="334" spans="1:11">
      <c r="A334" s="15" t="s">
        <v>144</v>
      </c>
      <c r="B334" s="16">
        <v>0</v>
      </c>
      <c r="C334" s="16">
        <v>0</v>
      </c>
      <c r="D334" s="16">
        <v>0</v>
      </c>
      <c r="E334" s="16">
        <v>0</v>
      </c>
      <c r="F334" s="16">
        <v>0</v>
      </c>
      <c r="G334" s="16">
        <v>0</v>
      </c>
      <c r="H334" s="16">
        <v>0</v>
      </c>
      <c r="I334" s="16">
        <v>0</v>
      </c>
      <c r="J334" s="16">
        <v>0</v>
      </c>
      <c r="K334" s="17"/>
    </row>
    <row r="335" spans="1:11" ht="22">
      <c r="A335" s="13" t="s">
        <v>145</v>
      </c>
      <c r="B335" s="18">
        <v>0</v>
      </c>
      <c r="C335" s="18">
        <v>0</v>
      </c>
      <c r="D335" s="18">
        <v>0</v>
      </c>
      <c r="E335" s="18">
        <v>0</v>
      </c>
      <c r="F335" s="18">
        <v>0</v>
      </c>
      <c r="G335" s="18">
        <v>0</v>
      </c>
      <c r="H335" s="18">
        <v>0</v>
      </c>
      <c r="I335" s="18">
        <v>0</v>
      </c>
      <c r="J335" s="18">
        <v>0</v>
      </c>
      <c r="K335" s="19"/>
    </row>
    <row r="336" spans="1:11">
      <c r="A336" s="15" t="s">
        <v>198</v>
      </c>
      <c r="B336" s="16">
        <v>0.1</v>
      </c>
      <c r="C336" s="16">
        <v>0.1</v>
      </c>
      <c r="D336" s="16">
        <v>0</v>
      </c>
      <c r="E336" s="16">
        <v>0</v>
      </c>
      <c r="F336" s="16">
        <v>0</v>
      </c>
      <c r="G336" s="16">
        <v>0</v>
      </c>
      <c r="H336" s="16">
        <v>0</v>
      </c>
      <c r="I336" s="16">
        <v>0</v>
      </c>
      <c r="J336" s="16">
        <v>0</v>
      </c>
      <c r="K336" s="17"/>
    </row>
    <row r="337" spans="1:11">
      <c r="A337" s="13" t="s">
        <v>143</v>
      </c>
      <c r="B337" s="18">
        <v>0</v>
      </c>
      <c r="C337" s="18">
        <v>0</v>
      </c>
      <c r="D337" s="18">
        <v>0</v>
      </c>
      <c r="E337" s="18">
        <v>0</v>
      </c>
      <c r="F337" s="18">
        <v>0</v>
      </c>
      <c r="G337" s="18">
        <v>0</v>
      </c>
      <c r="H337" s="18">
        <v>0</v>
      </c>
      <c r="I337" s="18">
        <v>0</v>
      </c>
      <c r="J337" s="18">
        <v>0</v>
      </c>
      <c r="K337" s="19"/>
    </row>
    <row r="338" spans="1:11">
      <c r="A338" s="15" t="s">
        <v>131</v>
      </c>
      <c r="B338" s="16">
        <v>0</v>
      </c>
      <c r="C338" s="16">
        <v>0</v>
      </c>
      <c r="D338" s="16"/>
      <c r="E338" s="16">
        <v>0</v>
      </c>
      <c r="F338" s="16">
        <v>0</v>
      </c>
      <c r="G338" s="16">
        <v>0</v>
      </c>
      <c r="H338" s="16">
        <v>0</v>
      </c>
      <c r="I338" s="16">
        <v>0</v>
      </c>
      <c r="J338" s="16">
        <v>0</v>
      </c>
      <c r="K338" s="17"/>
    </row>
    <row r="339" spans="1:11">
      <c r="A339" s="13" t="s">
        <v>114</v>
      </c>
      <c r="B339" s="18">
        <v>0</v>
      </c>
      <c r="C339" s="20">
        <v>0</v>
      </c>
      <c r="D339" s="20">
        <v>0</v>
      </c>
      <c r="E339" s="20">
        <v>0</v>
      </c>
      <c r="F339" s="20">
        <v>0</v>
      </c>
      <c r="G339" s="20">
        <v>0</v>
      </c>
      <c r="H339" s="20">
        <v>0</v>
      </c>
      <c r="I339" s="20">
        <v>0</v>
      </c>
      <c r="J339" s="20">
        <v>0</v>
      </c>
      <c r="K339" s="19"/>
    </row>
    <row r="340" spans="1:11">
      <c r="A340" s="15" t="s">
        <v>186</v>
      </c>
      <c r="B340" s="16">
        <v>0</v>
      </c>
      <c r="C340" s="16">
        <v>0</v>
      </c>
      <c r="D340" s="16">
        <v>0</v>
      </c>
      <c r="E340" s="16">
        <v>0</v>
      </c>
      <c r="F340" s="16">
        <v>0</v>
      </c>
      <c r="G340" s="16">
        <v>0</v>
      </c>
      <c r="H340" s="16">
        <v>0</v>
      </c>
      <c r="I340" s="16">
        <v>0</v>
      </c>
      <c r="J340" s="16">
        <v>0</v>
      </c>
      <c r="K340" s="17"/>
    </row>
    <row r="341" spans="1:11">
      <c r="A341" s="13" t="s">
        <v>103</v>
      </c>
      <c r="B341" s="18">
        <v>0</v>
      </c>
      <c r="C341" s="18">
        <v>0</v>
      </c>
      <c r="D341" s="18">
        <v>0</v>
      </c>
      <c r="E341" s="18">
        <v>0</v>
      </c>
      <c r="F341" s="20">
        <v>0</v>
      </c>
      <c r="G341" s="20">
        <v>0</v>
      </c>
      <c r="H341" s="20">
        <v>0</v>
      </c>
      <c r="I341" s="20">
        <v>0</v>
      </c>
      <c r="J341" s="20">
        <v>0</v>
      </c>
      <c r="K341" s="19"/>
    </row>
    <row r="342" spans="1:11">
      <c r="A342" s="15" t="s">
        <v>106</v>
      </c>
      <c r="B342" s="16"/>
      <c r="C342" s="16"/>
      <c r="D342" s="16"/>
      <c r="E342" s="16">
        <v>0</v>
      </c>
      <c r="F342" s="16">
        <v>0</v>
      </c>
      <c r="G342" s="16">
        <v>0</v>
      </c>
      <c r="H342" s="16">
        <v>0</v>
      </c>
      <c r="I342" s="16">
        <v>0</v>
      </c>
      <c r="J342" s="16">
        <v>0</v>
      </c>
      <c r="K342" s="17"/>
    </row>
    <row r="343" spans="1:11">
      <c r="A343" s="13" t="s">
        <v>217</v>
      </c>
      <c r="B343" s="18">
        <v>0</v>
      </c>
      <c r="C343" s="18">
        <v>0</v>
      </c>
      <c r="D343" s="18">
        <v>0</v>
      </c>
      <c r="E343" s="18">
        <v>0</v>
      </c>
      <c r="F343" s="18">
        <v>0</v>
      </c>
      <c r="G343" s="18">
        <v>0</v>
      </c>
      <c r="H343" s="18">
        <v>0</v>
      </c>
      <c r="I343" s="18">
        <v>0</v>
      </c>
      <c r="J343" s="18">
        <v>0</v>
      </c>
      <c r="K343" s="19"/>
    </row>
    <row r="344" spans="1:11">
      <c r="A344" s="15" t="s">
        <v>178</v>
      </c>
      <c r="B344" s="16"/>
      <c r="C344" s="16">
        <v>0</v>
      </c>
      <c r="D344" s="21">
        <v>0</v>
      </c>
      <c r="E344" s="21">
        <v>0</v>
      </c>
      <c r="F344" s="21">
        <v>0</v>
      </c>
      <c r="G344" s="21">
        <v>0</v>
      </c>
      <c r="H344" s="21">
        <v>0</v>
      </c>
      <c r="I344" s="21">
        <v>0</v>
      </c>
      <c r="J344" s="21">
        <v>0</v>
      </c>
      <c r="K344" s="17"/>
    </row>
    <row r="345" spans="1:11">
      <c r="A345" s="13" t="s">
        <v>257</v>
      </c>
      <c r="B345" s="18">
        <v>0</v>
      </c>
      <c r="C345" s="18">
        <v>0</v>
      </c>
      <c r="D345" s="18">
        <v>0</v>
      </c>
      <c r="E345" s="18">
        <v>0</v>
      </c>
      <c r="F345" s="18">
        <v>0</v>
      </c>
      <c r="G345" s="18">
        <v>0</v>
      </c>
      <c r="H345" s="18">
        <v>0</v>
      </c>
      <c r="I345" s="18">
        <v>0</v>
      </c>
      <c r="J345" s="20">
        <v>0</v>
      </c>
      <c r="K345" s="19"/>
    </row>
    <row r="346" spans="1:11">
      <c r="A346" s="15" t="s">
        <v>147</v>
      </c>
      <c r="B346" s="16">
        <v>0</v>
      </c>
      <c r="C346" s="16">
        <v>0</v>
      </c>
      <c r="D346" s="16">
        <v>0</v>
      </c>
      <c r="E346" s="16">
        <v>0</v>
      </c>
      <c r="F346" s="16">
        <v>0</v>
      </c>
      <c r="G346" s="16">
        <v>0</v>
      </c>
      <c r="H346" s="16">
        <v>0</v>
      </c>
      <c r="I346" s="16">
        <v>0</v>
      </c>
      <c r="J346" s="16">
        <v>0</v>
      </c>
      <c r="K346" s="17"/>
    </row>
    <row r="347" spans="1:11" ht="22">
      <c r="A347" s="13" t="s">
        <v>169</v>
      </c>
      <c r="B347" s="18">
        <v>0</v>
      </c>
      <c r="C347" s="18">
        <v>0</v>
      </c>
      <c r="D347" s="18">
        <v>0</v>
      </c>
      <c r="E347" s="18">
        <v>0</v>
      </c>
      <c r="F347" s="18">
        <v>0</v>
      </c>
      <c r="G347" s="18">
        <v>0</v>
      </c>
      <c r="H347" s="18">
        <v>0</v>
      </c>
      <c r="I347" s="18">
        <v>0</v>
      </c>
      <c r="J347" s="18">
        <v>0</v>
      </c>
      <c r="K347" s="19"/>
    </row>
    <row r="348" spans="1:11" ht="22">
      <c r="A348" s="15" t="s">
        <v>130</v>
      </c>
      <c r="B348" s="16">
        <v>0</v>
      </c>
      <c r="C348" s="16">
        <v>0</v>
      </c>
      <c r="D348" s="16">
        <v>0</v>
      </c>
      <c r="E348" s="16">
        <v>0</v>
      </c>
      <c r="F348" s="16">
        <v>0</v>
      </c>
      <c r="G348" s="16">
        <v>0</v>
      </c>
      <c r="H348" s="16">
        <v>0</v>
      </c>
      <c r="I348" s="16">
        <v>0</v>
      </c>
      <c r="J348" s="16">
        <v>0</v>
      </c>
      <c r="K348" s="17"/>
    </row>
    <row r="349" spans="1:11" ht="43">
      <c r="A349" s="13" t="s">
        <v>140</v>
      </c>
      <c r="B349" s="18"/>
      <c r="C349" s="18">
        <v>0</v>
      </c>
      <c r="D349" s="18">
        <v>0</v>
      </c>
      <c r="E349" s="18">
        <v>0</v>
      </c>
      <c r="F349" s="18">
        <v>0</v>
      </c>
      <c r="G349" s="18">
        <v>0</v>
      </c>
      <c r="H349" s="18">
        <v>0</v>
      </c>
      <c r="I349" s="18">
        <v>0</v>
      </c>
      <c r="J349" s="18">
        <v>0</v>
      </c>
      <c r="K349" s="19"/>
    </row>
    <row r="350" spans="1:11">
      <c r="A350" s="15" t="s">
        <v>226</v>
      </c>
      <c r="B350" s="16">
        <v>0</v>
      </c>
      <c r="C350" s="16">
        <v>0</v>
      </c>
      <c r="D350" s="16">
        <v>0</v>
      </c>
      <c r="E350" s="16">
        <v>0</v>
      </c>
      <c r="F350" s="16">
        <v>0</v>
      </c>
      <c r="G350" s="16">
        <v>0</v>
      </c>
      <c r="H350" s="16">
        <v>0</v>
      </c>
      <c r="I350" s="16">
        <v>0</v>
      </c>
      <c r="J350" s="16">
        <v>0</v>
      </c>
      <c r="K350" s="17"/>
    </row>
    <row r="351" spans="1:11">
      <c r="A351" s="13" t="s">
        <v>126</v>
      </c>
      <c r="B351" s="18">
        <v>0</v>
      </c>
      <c r="C351" s="18">
        <v>0</v>
      </c>
      <c r="D351" s="18">
        <v>0</v>
      </c>
      <c r="E351" s="18">
        <v>0</v>
      </c>
      <c r="F351" s="18">
        <v>0</v>
      </c>
      <c r="G351" s="18">
        <v>0.1</v>
      </c>
      <c r="H351" s="18">
        <v>0</v>
      </c>
      <c r="I351" s="18">
        <v>0</v>
      </c>
      <c r="J351" s="18">
        <v>0</v>
      </c>
      <c r="K351" s="19"/>
    </row>
    <row r="352" spans="1:11">
      <c r="A352" s="15" t="s">
        <v>152</v>
      </c>
      <c r="B352" s="16">
        <v>0</v>
      </c>
      <c r="C352" s="16">
        <v>0</v>
      </c>
      <c r="D352" s="16">
        <v>0</v>
      </c>
      <c r="E352" s="16">
        <v>0</v>
      </c>
      <c r="F352" s="16">
        <v>0</v>
      </c>
      <c r="G352" s="16">
        <v>0</v>
      </c>
      <c r="H352" s="16">
        <v>0</v>
      </c>
      <c r="I352" s="16">
        <v>0</v>
      </c>
      <c r="J352" s="16">
        <v>0</v>
      </c>
      <c r="K352" s="17"/>
    </row>
    <row r="353" spans="1:11">
      <c r="A353" s="13" t="s">
        <v>183</v>
      </c>
      <c r="B353" s="18">
        <v>0</v>
      </c>
      <c r="C353" s="18">
        <v>0</v>
      </c>
      <c r="D353" s="18">
        <v>0</v>
      </c>
      <c r="E353" s="18">
        <v>0</v>
      </c>
      <c r="F353" s="18">
        <v>0</v>
      </c>
      <c r="G353" s="18">
        <v>0</v>
      </c>
      <c r="H353" s="18">
        <v>0</v>
      </c>
      <c r="I353" s="18">
        <v>0</v>
      </c>
      <c r="J353" s="18">
        <v>0</v>
      </c>
      <c r="K353" s="19"/>
    </row>
    <row r="354" spans="1:11">
      <c r="A354" s="15" t="s">
        <v>344</v>
      </c>
      <c r="B354" s="21">
        <v>0</v>
      </c>
      <c r="C354" s="21">
        <v>0</v>
      </c>
      <c r="D354" s="16"/>
      <c r="E354" s="21">
        <v>0</v>
      </c>
      <c r="F354" s="21">
        <v>0</v>
      </c>
      <c r="G354" s="21">
        <v>0</v>
      </c>
      <c r="H354" s="21">
        <v>0</v>
      </c>
      <c r="I354" s="21">
        <v>0</v>
      </c>
      <c r="J354" s="21">
        <v>0</v>
      </c>
      <c r="K354" s="17"/>
    </row>
    <row r="355" spans="1:11">
      <c r="A355" s="13" t="s">
        <v>230</v>
      </c>
      <c r="B355" s="18">
        <v>0</v>
      </c>
      <c r="C355" s="18">
        <v>0</v>
      </c>
      <c r="D355" s="18">
        <v>0</v>
      </c>
      <c r="E355" s="18">
        <v>0</v>
      </c>
      <c r="F355" s="18">
        <v>0</v>
      </c>
      <c r="G355" s="18">
        <v>0</v>
      </c>
      <c r="H355" s="18">
        <v>0</v>
      </c>
      <c r="I355" s="18">
        <v>0</v>
      </c>
      <c r="J355" s="18">
        <v>0</v>
      </c>
      <c r="K355" s="19"/>
    </row>
    <row r="356" spans="1:11" ht="22">
      <c r="A356" s="15" t="s">
        <v>222</v>
      </c>
      <c r="B356" s="16">
        <v>0</v>
      </c>
      <c r="C356" s="16">
        <v>0</v>
      </c>
      <c r="D356" s="16">
        <v>0</v>
      </c>
      <c r="E356" s="16">
        <v>0</v>
      </c>
      <c r="F356" s="16">
        <v>0</v>
      </c>
      <c r="G356" s="16">
        <v>0</v>
      </c>
      <c r="H356" s="16">
        <v>0</v>
      </c>
      <c r="I356" s="16">
        <v>0</v>
      </c>
      <c r="J356" s="16">
        <v>0</v>
      </c>
      <c r="K356" s="17"/>
    </row>
    <row r="357" spans="1:11" ht="22">
      <c r="A357" s="13" t="s">
        <v>310</v>
      </c>
      <c r="B357" s="18"/>
      <c r="C357" s="18"/>
      <c r="D357" s="18"/>
      <c r="E357" s="18"/>
      <c r="F357" s="18"/>
      <c r="G357" s="18">
        <v>0</v>
      </c>
      <c r="H357" s="18">
        <v>0</v>
      </c>
      <c r="I357" s="18">
        <v>0</v>
      </c>
      <c r="J357" s="20">
        <v>0</v>
      </c>
      <c r="K357" s="19"/>
    </row>
    <row r="358" spans="1:11">
      <c r="A358" s="15" t="s">
        <v>206</v>
      </c>
      <c r="B358" s="16"/>
      <c r="C358" s="16"/>
      <c r="D358" s="16">
        <v>0</v>
      </c>
      <c r="E358" s="16">
        <v>0</v>
      </c>
      <c r="F358" s="16">
        <v>0</v>
      </c>
      <c r="G358" s="16">
        <v>0</v>
      </c>
      <c r="H358" s="16">
        <v>0</v>
      </c>
      <c r="I358" s="16">
        <v>0</v>
      </c>
      <c r="J358" s="16">
        <v>0</v>
      </c>
      <c r="K358" s="17"/>
    </row>
    <row r="359" spans="1:11">
      <c r="A359" s="13" t="s">
        <v>208</v>
      </c>
      <c r="B359" s="18">
        <v>0</v>
      </c>
      <c r="C359" s="18">
        <v>0</v>
      </c>
      <c r="D359" s="18">
        <v>0</v>
      </c>
      <c r="E359" s="18">
        <v>0</v>
      </c>
      <c r="F359" s="18">
        <v>0</v>
      </c>
      <c r="G359" s="18">
        <v>0</v>
      </c>
      <c r="H359" s="18">
        <v>0</v>
      </c>
      <c r="I359" s="18">
        <v>0</v>
      </c>
      <c r="J359" s="18">
        <v>0</v>
      </c>
      <c r="K359" s="19"/>
    </row>
    <row r="360" spans="1:11">
      <c r="A360" s="15" t="s">
        <v>204</v>
      </c>
      <c r="B360" s="16">
        <v>0</v>
      </c>
      <c r="C360" s="16">
        <v>0</v>
      </c>
      <c r="D360" s="16">
        <v>0</v>
      </c>
      <c r="E360" s="16">
        <v>0</v>
      </c>
      <c r="F360" s="16">
        <v>0</v>
      </c>
      <c r="G360" s="16">
        <v>0</v>
      </c>
      <c r="H360" s="16">
        <v>0</v>
      </c>
      <c r="I360" s="16">
        <v>0</v>
      </c>
      <c r="J360" s="16">
        <v>0</v>
      </c>
      <c r="K360" s="17"/>
    </row>
    <row r="361" spans="1:11">
      <c r="A361" s="13" t="s">
        <v>135</v>
      </c>
      <c r="B361" s="18">
        <v>0</v>
      </c>
      <c r="C361" s="18">
        <v>0</v>
      </c>
      <c r="D361" s="18">
        <v>0</v>
      </c>
      <c r="E361" s="18">
        <v>0</v>
      </c>
      <c r="F361" s="18">
        <v>0</v>
      </c>
      <c r="G361" s="18">
        <v>0</v>
      </c>
      <c r="H361" s="18">
        <v>0</v>
      </c>
      <c r="I361" s="18">
        <v>0</v>
      </c>
      <c r="J361" s="18">
        <v>0</v>
      </c>
      <c r="K361" s="19"/>
    </row>
    <row r="362" spans="1:11">
      <c r="A362" s="15" t="s">
        <v>189</v>
      </c>
      <c r="B362" s="16">
        <v>0</v>
      </c>
      <c r="C362" s="16">
        <v>0</v>
      </c>
      <c r="D362" s="16">
        <v>0</v>
      </c>
      <c r="E362" s="16">
        <v>0</v>
      </c>
      <c r="F362" s="16">
        <v>0</v>
      </c>
      <c r="G362" s="16">
        <v>0</v>
      </c>
      <c r="H362" s="16">
        <v>0</v>
      </c>
      <c r="I362" s="16">
        <v>0</v>
      </c>
      <c r="J362" s="16">
        <v>0</v>
      </c>
      <c r="K362" s="17"/>
    </row>
    <row r="363" spans="1:11" ht="32.5">
      <c r="A363" s="13" t="s">
        <v>158</v>
      </c>
      <c r="B363" s="18">
        <v>0</v>
      </c>
      <c r="C363" s="18">
        <v>0</v>
      </c>
      <c r="D363" s="18">
        <v>0</v>
      </c>
      <c r="E363" s="18">
        <v>0</v>
      </c>
      <c r="F363" s="18">
        <v>0</v>
      </c>
      <c r="G363" s="18">
        <v>0</v>
      </c>
      <c r="H363" s="18">
        <v>0</v>
      </c>
      <c r="I363" s="18">
        <v>0</v>
      </c>
      <c r="J363" s="18">
        <v>0</v>
      </c>
      <c r="K363" s="19"/>
    </row>
    <row r="364" spans="1:11" ht="22">
      <c r="A364" s="15" t="s">
        <v>243</v>
      </c>
      <c r="B364" s="16"/>
      <c r="C364" s="21">
        <v>0</v>
      </c>
      <c r="D364" s="21">
        <v>0</v>
      </c>
      <c r="E364" s="21">
        <v>0</v>
      </c>
      <c r="F364" s="21">
        <v>0</v>
      </c>
      <c r="G364" s="21">
        <v>0</v>
      </c>
      <c r="H364" s="21">
        <v>0</v>
      </c>
      <c r="I364" s="21">
        <v>0</v>
      </c>
      <c r="J364" s="21">
        <v>0</v>
      </c>
      <c r="K364" s="17"/>
    </row>
    <row r="365" spans="1:11">
      <c r="A365" s="13" t="s">
        <v>157</v>
      </c>
      <c r="B365" s="18">
        <v>0</v>
      </c>
      <c r="C365" s="18">
        <v>0</v>
      </c>
      <c r="D365" s="18">
        <v>0</v>
      </c>
      <c r="E365" s="18">
        <v>0</v>
      </c>
      <c r="F365" s="18">
        <v>0</v>
      </c>
      <c r="G365" s="18">
        <v>0</v>
      </c>
      <c r="H365" s="18">
        <v>0</v>
      </c>
      <c r="I365" s="18">
        <v>0</v>
      </c>
      <c r="J365" s="18">
        <v>0</v>
      </c>
      <c r="K365" s="19"/>
    </row>
    <row r="366" spans="1:11" ht="22">
      <c r="A366" s="15" t="s">
        <v>216</v>
      </c>
      <c r="B366" s="16">
        <v>0</v>
      </c>
      <c r="C366" s="16">
        <v>0</v>
      </c>
      <c r="D366" s="16">
        <v>0</v>
      </c>
      <c r="E366" s="16">
        <v>0</v>
      </c>
      <c r="F366" s="16">
        <v>0</v>
      </c>
      <c r="G366" s="16">
        <v>0</v>
      </c>
      <c r="H366" s="16">
        <v>0</v>
      </c>
      <c r="I366" s="16">
        <v>0</v>
      </c>
      <c r="J366" s="16">
        <v>0</v>
      </c>
      <c r="K366" s="17"/>
    </row>
    <row r="367" spans="1:11" ht="22">
      <c r="A367" s="13" t="s">
        <v>142</v>
      </c>
      <c r="B367" s="18">
        <v>0</v>
      </c>
      <c r="C367" s="18">
        <v>0</v>
      </c>
      <c r="D367" s="18">
        <v>0</v>
      </c>
      <c r="E367" s="18">
        <v>0</v>
      </c>
      <c r="F367" s="18">
        <v>0</v>
      </c>
      <c r="G367" s="18">
        <v>0</v>
      </c>
      <c r="H367" s="18">
        <v>0</v>
      </c>
      <c r="I367" s="18">
        <v>0</v>
      </c>
      <c r="J367" s="18">
        <v>0</v>
      </c>
      <c r="K367" s="19"/>
    </row>
    <row r="368" spans="1:11">
      <c r="A368" s="15" t="s">
        <v>192</v>
      </c>
      <c r="B368" s="16">
        <v>0</v>
      </c>
      <c r="C368" s="16">
        <v>0</v>
      </c>
      <c r="D368" s="16">
        <v>0</v>
      </c>
      <c r="E368" s="16">
        <v>0</v>
      </c>
      <c r="F368" s="16">
        <v>0</v>
      </c>
      <c r="G368" s="16">
        <v>0</v>
      </c>
      <c r="H368" s="16">
        <v>0</v>
      </c>
      <c r="I368" s="16">
        <v>0</v>
      </c>
      <c r="J368" s="16">
        <v>0</v>
      </c>
      <c r="K368" s="17"/>
    </row>
    <row r="369" spans="1:11">
      <c r="A369" s="13" t="s">
        <v>245</v>
      </c>
      <c r="B369" s="18"/>
      <c r="C369" s="18"/>
      <c r="D369" s="18"/>
      <c r="E369" s="18">
        <v>0</v>
      </c>
      <c r="F369" s="18">
        <v>0</v>
      </c>
      <c r="G369" s="18">
        <v>0</v>
      </c>
      <c r="H369" s="18">
        <v>0</v>
      </c>
      <c r="I369" s="20">
        <v>0</v>
      </c>
      <c r="J369" s="20">
        <v>0</v>
      </c>
      <c r="K369" s="19"/>
    </row>
    <row r="370" spans="1:11">
      <c r="A370" s="15" t="s">
        <v>179</v>
      </c>
      <c r="B370" s="16">
        <v>0</v>
      </c>
      <c r="C370" s="16">
        <v>0</v>
      </c>
      <c r="D370" s="16">
        <v>0</v>
      </c>
      <c r="E370" s="16">
        <v>0</v>
      </c>
      <c r="F370" s="16">
        <v>0</v>
      </c>
      <c r="G370" s="16">
        <v>0</v>
      </c>
      <c r="H370" s="16">
        <v>0</v>
      </c>
      <c r="I370" s="16">
        <v>0</v>
      </c>
      <c r="J370" s="16">
        <v>0</v>
      </c>
      <c r="K370" s="17"/>
    </row>
    <row r="371" spans="1:11">
      <c r="A371" s="13" t="s">
        <v>240</v>
      </c>
      <c r="B371" s="18">
        <v>0</v>
      </c>
      <c r="C371" s="18">
        <v>0</v>
      </c>
      <c r="D371" s="18">
        <v>0</v>
      </c>
      <c r="E371" s="18">
        <v>0</v>
      </c>
      <c r="F371" s="18">
        <v>0</v>
      </c>
      <c r="G371" s="18">
        <v>0</v>
      </c>
      <c r="H371" s="18">
        <v>0</v>
      </c>
      <c r="I371" s="18">
        <v>0</v>
      </c>
      <c r="J371" s="18">
        <v>0</v>
      </c>
      <c r="K371" s="19"/>
    </row>
    <row r="372" spans="1:11">
      <c r="A372" s="15" t="s">
        <v>184</v>
      </c>
      <c r="B372" s="16">
        <v>0</v>
      </c>
      <c r="C372" s="16">
        <v>0</v>
      </c>
      <c r="D372" s="16">
        <v>0</v>
      </c>
      <c r="E372" s="16">
        <v>0</v>
      </c>
      <c r="F372" s="16">
        <v>0</v>
      </c>
      <c r="G372" s="16">
        <v>0</v>
      </c>
      <c r="H372" s="16">
        <v>0</v>
      </c>
      <c r="I372" s="16">
        <v>0</v>
      </c>
      <c r="J372" s="21">
        <v>0</v>
      </c>
      <c r="K372" s="17"/>
    </row>
    <row r="373" spans="1:11" ht="32.5">
      <c r="A373" s="13" t="s">
        <v>241</v>
      </c>
      <c r="B373" s="20">
        <v>0</v>
      </c>
      <c r="C373" s="20">
        <v>0</v>
      </c>
      <c r="D373" s="20">
        <v>0</v>
      </c>
      <c r="E373" s="20">
        <v>0</v>
      </c>
      <c r="F373" s="20">
        <v>0</v>
      </c>
      <c r="G373" s="20">
        <v>0</v>
      </c>
      <c r="H373" s="20">
        <v>0</v>
      </c>
      <c r="I373" s="20">
        <v>0</v>
      </c>
      <c r="J373" s="20">
        <v>0</v>
      </c>
      <c r="K373" s="19"/>
    </row>
    <row r="374" spans="1:11">
      <c r="A374" s="15" t="s">
        <v>317</v>
      </c>
      <c r="B374" s="16">
        <v>0</v>
      </c>
      <c r="C374" s="16">
        <v>0</v>
      </c>
      <c r="D374" s="16">
        <v>0</v>
      </c>
      <c r="E374" s="16">
        <v>0</v>
      </c>
      <c r="F374" s="16">
        <v>0</v>
      </c>
      <c r="G374" s="21">
        <v>0</v>
      </c>
      <c r="H374" s="21">
        <v>0</v>
      </c>
      <c r="I374" s="21">
        <v>0</v>
      </c>
      <c r="J374" s="21">
        <v>0</v>
      </c>
      <c r="K374" s="17"/>
    </row>
    <row r="375" spans="1:11" ht="22">
      <c r="A375" s="13" t="s">
        <v>228</v>
      </c>
      <c r="B375" s="18">
        <v>0</v>
      </c>
      <c r="C375" s="18">
        <v>0</v>
      </c>
      <c r="D375" s="18">
        <v>0</v>
      </c>
      <c r="E375" s="18">
        <v>0</v>
      </c>
      <c r="F375" s="18">
        <v>0</v>
      </c>
      <c r="G375" s="18">
        <v>0</v>
      </c>
      <c r="H375" s="18">
        <v>0</v>
      </c>
      <c r="I375" s="18">
        <v>0</v>
      </c>
      <c r="J375" s="18">
        <v>0</v>
      </c>
      <c r="K375" s="19"/>
    </row>
    <row r="376" spans="1:11">
      <c r="A376" s="15" t="s">
        <v>253</v>
      </c>
      <c r="B376" s="21">
        <v>0</v>
      </c>
      <c r="C376" s="21">
        <v>0</v>
      </c>
      <c r="D376" s="21">
        <v>0</v>
      </c>
      <c r="E376" s="21">
        <v>0</v>
      </c>
      <c r="F376" s="21">
        <v>0</v>
      </c>
      <c r="G376" s="21">
        <v>0</v>
      </c>
      <c r="H376" s="21">
        <v>0</v>
      </c>
      <c r="I376" s="21">
        <v>0</v>
      </c>
      <c r="J376" s="21">
        <v>0</v>
      </c>
      <c r="K376" s="17"/>
    </row>
    <row r="377" spans="1:11">
      <c r="A377" s="13" t="s">
        <v>175</v>
      </c>
      <c r="B377" s="18">
        <v>0</v>
      </c>
      <c r="C377" s="18">
        <v>0</v>
      </c>
      <c r="D377" s="18">
        <v>0</v>
      </c>
      <c r="E377" s="18">
        <v>0</v>
      </c>
      <c r="F377" s="18">
        <v>0</v>
      </c>
      <c r="G377" s="18">
        <v>0</v>
      </c>
      <c r="H377" s="18">
        <v>0</v>
      </c>
      <c r="I377" s="18">
        <v>0</v>
      </c>
      <c r="J377" s="18">
        <v>0</v>
      </c>
      <c r="K377" s="19"/>
    </row>
    <row r="378" spans="1:11">
      <c r="A378" s="15" t="s">
        <v>311</v>
      </c>
      <c r="B378" s="16">
        <v>0</v>
      </c>
      <c r="C378" s="16">
        <v>0</v>
      </c>
      <c r="D378" s="16">
        <v>0</v>
      </c>
      <c r="E378" s="16">
        <v>0</v>
      </c>
      <c r="F378" s="16">
        <v>0</v>
      </c>
      <c r="G378" s="16">
        <v>0</v>
      </c>
      <c r="H378" s="16">
        <v>0</v>
      </c>
      <c r="I378" s="16">
        <v>0</v>
      </c>
      <c r="J378" s="16">
        <v>0</v>
      </c>
      <c r="K378" s="17"/>
    </row>
    <row r="379" spans="1:11">
      <c r="A379" s="13" t="s">
        <v>252</v>
      </c>
      <c r="B379" s="18">
        <v>0</v>
      </c>
      <c r="C379" s="18">
        <v>0</v>
      </c>
      <c r="D379" s="18">
        <v>0</v>
      </c>
      <c r="E379" s="18">
        <v>0</v>
      </c>
      <c r="F379" s="18">
        <v>0</v>
      </c>
      <c r="G379" s="18">
        <v>0</v>
      </c>
      <c r="H379" s="18">
        <v>0</v>
      </c>
      <c r="I379" s="18">
        <v>0</v>
      </c>
      <c r="J379" s="20">
        <v>0</v>
      </c>
      <c r="K379" s="19"/>
    </row>
    <row r="380" spans="1:11">
      <c r="A380" s="15" t="s">
        <v>237</v>
      </c>
      <c r="B380" s="16">
        <v>0</v>
      </c>
      <c r="C380" s="16">
        <v>0</v>
      </c>
      <c r="D380" s="16">
        <v>0</v>
      </c>
      <c r="E380" s="16">
        <v>0</v>
      </c>
      <c r="F380" s="16">
        <v>0</v>
      </c>
      <c r="G380" s="16">
        <v>0</v>
      </c>
      <c r="H380" s="16">
        <v>0</v>
      </c>
      <c r="I380" s="16">
        <v>0</v>
      </c>
      <c r="J380" s="16">
        <v>0</v>
      </c>
      <c r="K380" s="17"/>
    </row>
    <row r="381" spans="1:11">
      <c r="A381" s="13" t="s">
        <v>214</v>
      </c>
      <c r="B381" s="18">
        <v>0</v>
      </c>
      <c r="C381" s="18">
        <v>0</v>
      </c>
      <c r="D381" s="18">
        <v>0</v>
      </c>
      <c r="E381" s="18">
        <v>0</v>
      </c>
      <c r="F381" s="18">
        <v>0</v>
      </c>
      <c r="G381" s="18">
        <v>0</v>
      </c>
      <c r="H381" s="18">
        <v>0</v>
      </c>
      <c r="I381" s="18">
        <v>0</v>
      </c>
      <c r="J381" s="18">
        <v>0</v>
      </c>
      <c r="K381" s="19"/>
    </row>
    <row r="382" spans="1:11">
      <c r="A382" s="15" t="s">
        <v>224</v>
      </c>
      <c r="B382" s="16">
        <v>0</v>
      </c>
      <c r="C382" s="16">
        <v>0</v>
      </c>
      <c r="D382" s="16">
        <v>0</v>
      </c>
      <c r="E382" s="16">
        <v>0</v>
      </c>
      <c r="F382" s="16">
        <v>0</v>
      </c>
      <c r="G382" s="16">
        <v>0</v>
      </c>
      <c r="H382" s="16">
        <v>0</v>
      </c>
      <c r="I382" s="16">
        <v>0</v>
      </c>
      <c r="J382" s="16">
        <v>0</v>
      </c>
      <c r="K382" s="17"/>
    </row>
    <row r="383" spans="1:11">
      <c r="A383" s="13" t="s">
        <v>110</v>
      </c>
      <c r="B383" s="18">
        <v>0</v>
      </c>
      <c r="C383" s="18">
        <v>0</v>
      </c>
      <c r="D383" s="18">
        <v>0</v>
      </c>
      <c r="E383" s="18">
        <v>0</v>
      </c>
      <c r="F383" s="18">
        <v>0</v>
      </c>
      <c r="G383" s="18">
        <v>0</v>
      </c>
      <c r="H383" s="18">
        <v>0</v>
      </c>
      <c r="I383" s="18">
        <v>0</v>
      </c>
      <c r="J383" s="18">
        <v>0</v>
      </c>
      <c r="K383" s="19"/>
    </row>
    <row r="384" spans="1:11">
      <c r="A384" s="15" t="s">
        <v>168</v>
      </c>
      <c r="B384" s="16">
        <v>0</v>
      </c>
      <c r="C384" s="16">
        <v>0</v>
      </c>
      <c r="D384" s="16">
        <v>0</v>
      </c>
      <c r="E384" s="16">
        <v>0</v>
      </c>
      <c r="F384" s="16">
        <v>0</v>
      </c>
      <c r="G384" s="16">
        <v>0</v>
      </c>
      <c r="H384" s="16">
        <v>0</v>
      </c>
      <c r="I384" s="16">
        <v>0</v>
      </c>
      <c r="J384" s="16">
        <v>0</v>
      </c>
      <c r="K384" s="17"/>
    </row>
    <row r="385" spans="1:11">
      <c r="A385" s="13" t="s">
        <v>305</v>
      </c>
      <c r="B385" s="18">
        <v>0</v>
      </c>
      <c r="C385" s="18">
        <v>0</v>
      </c>
      <c r="D385" s="18">
        <v>0</v>
      </c>
      <c r="E385" s="18">
        <v>0</v>
      </c>
      <c r="F385" s="18">
        <v>0</v>
      </c>
      <c r="G385" s="18">
        <v>0</v>
      </c>
      <c r="H385" s="18">
        <v>0</v>
      </c>
      <c r="I385" s="18">
        <v>0</v>
      </c>
      <c r="J385" s="18">
        <v>0</v>
      </c>
      <c r="K385" s="19"/>
    </row>
    <row r="386" spans="1:11">
      <c r="A386" s="15" t="s">
        <v>193</v>
      </c>
      <c r="B386" s="16">
        <v>0</v>
      </c>
      <c r="C386" s="16">
        <v>0</v>
      </c>
      <c r="D386" s="16">
        <v>0</v>
      </c>
      <c r="E386" s="16">
        <v>0</v>
      </c>
      <c r="F386" s="16">
        <v>0</v>
      </c>
      <c r="G386" s="16">
        <v>0</v>
      </c>
      <c r="H386" s="16">
        <v>0</v>
      </c>
      <c r="I386" s="16">
        <v>0</v>
      </c>
      <c r="J386" s="16">
        <v>0</v>
      </c>
      <c r="K386" s="17"/>
    </row>
    <row r="387" spans="1:11">
      <c r="A387" s="13" t="s">
        <v>195</v>
      </c>
      <c r="B387" s="18">
        <v>0</v>
      </c>
      <c r="C387" s="18">
        <v>0</v>
      </c>
      <c r="D387" s="18">
        <v>0</v>
      </c>
      <c r="E387" s="18">
        <v>0</v>
      </c>
      <c r="F387" s="18">
        <v>0</v>
      </c>
      <c r="G387" s="18">
        <v>0</v>
      </c>
      <c r="H387" s="20">
        <v>0</v>
      </c>
      <c r="I387" s="20">
        <v>0</v>
      </c>
      <c r="J387" s="20">
        <v>0</v>
      </c>
      <c r="K387" s="19"/>
    </row>
    <row r="388" spans="1:11">
      <c r="A388" s="15" t="s">
        <v>304</v>
      </c>
      <c r="B388" s="16">
        <v>0</v>
      </c>
      <c r="C388" s="16">
        <v>0</v>
      </c>
      <c r="D388" s="16">
        <v>0</v>
      </c>
      <c r="E388" s="16">
        <v>0</v>
      </c>
      <c r="F388" s="16">
        <v>0</v>
      </c>
      <c r="G388" s="16">
        <v>0</v>
      </c>
      <c r="H388" s="16">
        <v>0</v>
      </c>
      <c r="I388" s="16">
        <v>0</v>
      </c>
      <c r="J388" s="16">
        <v>0</v>
      </c>
      <c r="K388" s="17"/>
    </row>
    <row r="389" spans="1:11" ht="43">
      <c r="A389" s="13" t="s">
        <v>288</v>
      </c>
      <c r="B389" s="20">
        <v>0</v>
      </c>
      <c r="C389" s="20">
        <v>0</v>
      </c>
      <c r="D389" s="20">
        <v>0</v>
      </c>
      <c r="E389" s="20">
        <v>0</v>
      </c>
      <c r="F389" s="20">
        <v>0</v>
      </c>
      <c r="G389" s="20">
        <v>0</v>
      </c>
      <c r="H389" s="20">
        <v>0</v>
      </c>
      <c r="I389" s="20">
        <v>0</v>
      </c>
      <c r="J389" s="20">
        <v>0</v>
      </c>
      <c r="K389" s="19"/>
    </row>
    <row r="390" spans="1:11" ht="43">
      <c r="A390" s="15" t="s">
        <v>319</v>
      </c>
      <c r="B390" s="21">
        <v>0</v>
      </c>
      <c r="C390" s="21">
        <v>0</v>
      </c>
      <c r="D390" s="21">
        <v>0</v>
      </c>
      <c r="E390" s="21">
        <v>0</v>
      </c>
      <c r="F390" s="21">
        <v>0</v>
      </c>
      <c r="G390" s="21">
        <v>0</v>
      </c>
      <c r="H390" s="21">
        <v>0</v>
      </c>
      <c r="I390" s="21">
        <v>0</v>
      </c>
      <c r="J390" s="21">
        <v>0</v>
      </c>
      <c r="K390" s="17"/>
    </row>
    <row r="391" spans="1:11">
      <c r="A391" s="13" t="s">
        <v>223</v>
      </c>
      <c r="B391" s="18">
        <v>0</v>
      </c>
      <c r="C391" s="18">
        <v>0</v>
      </c>
      <c r="D391" s="18">
        <v>0</v>
      </c>
      <c r="E391" s="18">
        <v>0</v>
      </c>
      <c r="F391" s="18">
        <v>0</v>
      </c>
      <c r="G391" s="18">
        <v>0</v>
      </c>
      <c r="H391" s="18">
        <v>0</v>
      </c>
      <c r="I391" s="18">
        <v>0</v>
      </c>
      <c r="J391" s="18">
        <v>0</v>
      </c>
      <c r="K391" s="19"/>
    </row>
    <row r="392" spans="1:11">
      <c r="A392" s="15" t="s">
        <v>320</v>
      </c>
      <c r="B392" s="16">
        <v>0</v>
      </c>
      <c r="C392" s="16">
        <v>0</v>
      </c>
      <c r="D392" s="16">
        <v>0</v>
      </c>
      <c r="E392" s="16">
        <v>0</v>
      </c>
      <c r="F392" s="16">
        <v>0</v>
      </c>
      <c r="G392" s="16">
        <v>0</v>
      </c>
      <c r="H392" s="16">
        <v>0</v>
      </c>
      <c r="I392" s="16">
        <v>0</v>
      </c>
      <c r="J392" s="16">
        <v>0</v>
      </c>
      <c r="K392" s="17"/>
    </row>
    <row r="393" spans="1:11">
      <c r="A393" s="13" t="s">
        <v>211</v>
      </c>
      <c r="B393" s="20">
        <v>0</v>
      </c>
      <c r="C393" s="20">
        <v>0</v>
      </c>
      <c r="D393" s="20">
        <v>0</v>
      </c>
      <c r="E393" s="20">
        <v>0</v>
      </c>
      <c r="F393" s="20">
        <v>0</v>
      </c>
      <c r="G393" s="20">
        <v>0</v>
      </c>
      <c r="H393" s="20">
        <v>0</v>
      </c>
      <c r="I393" s="20">
        <v>0</v>
      </c>
      <c r="J393" s="20">
        <v>0</v>
      </c>
      <c r="K393" s="19"/>
    </row>
    <row r="394" spans="1:11" ht="22">
      <c r="A394" s="15" t="s">
        <v>250</v>
      </c>
      <c r="B394" s="21">
        <v>0</v>
      </c>
      <c r="C394" s="21">
        <v>0</v>
      </c>
      <c r="D394" s="21">
        <v>0</v>
      </c>
      <c r="E394" s="21">
        <v>0</v>
      </c>
      <c r="F394" s="21">
        <v>0</v>
      </c>
      <c r="G394" s="21">
        <v>0</v>
      </c>
      <c r="H394" s="21">
        <v>0</v>
      </c>
      <c r="I394" s="21">
        <v>0</v>
      </c>
      <c r="J394" s="21">
        <v>0</v>
      </c>
      <c r="K394" s="17"/>
    </row>
    <row r="395" spans="1:11">
      <c r="A395" s="13" t="s">
        <v>215</v>
      </c>
      <c r="B395" s="20">
        <v>0</v>
      </c>
      <c r="C395" s="20">
        <v>0</v>
      </c>
      <c r="D395" s="20">
        <v>0</v>
      </c>
      <c r="E395" s="20">
        <v>0</v>
      </c>
      <c r="F395" s="20">
        <v>0</v>
      </c>
      <c r="G395" s="20">
        <v>0</v>
      </c>
      <c r="H395" s="20">
        <v>0</v>
      </c>
      <c r="I395" s="20">
        <v>0</v>
      </c>
      <c r="J395" s="20">
        <v>0</v>
      </c>
      <c r="K395" s="19"/>
    </row>
    <row r="396" spans="1:11">
      <c r="A396" s="15" t="s">
        <v>160</v>
      </c>
      <c r="B396" s="16">
        <v>0</v>
      </c>
      <c r="C396" s="16">
        <v>0</v>
      </c>
      <c r="D396" s="16">
        <v>0</v>
      </c>
      <c r="E396" s="16">
        <v>0</v>
      </c>
      <c r="F396" s="16">
        <v>0</v>
      </c>
      <c r="G396" s="16">
        <v>0</v>
      </c>
      <c r="H396" s="16">
        <v>0</v>
      </c>
      <c r="I396" s="16">
        <v>0</v>
      </c>
      <c r="J396" s="16">
        <v>0</v>
      </c>
      <c r="K396" s="17"/>
    </row>
    <row r="397" spans="1:11">
      <c r="A397" s="13" t="s">
        <v>309</v>
      </c>
      <c r="B397" s="18">
        <v>0</v>
      </c>
      <c r="C397" s="18">
        <v>0</v>
      </c>
      <c r="D397" s="18">
        <v>0</v>
      </c>
      <c r="E397" s="18">
        <v>0</v>
      </c>
      <c r="F397" s="18">
        <v>0</v>
      </c>
      <c r="G397" s="18">
        <v>0</v>
      </c>
      <c r="H397" s="18">
        <v>0</v>
      </c>
      <c r="I397" s="18">
        <v>0</v>
      </c>
      <c r="J397" s="18">
        <v>0</v>
      </c>
      <c r="K397" s="19"/>
    </row>
    <row r="398" spans="1:11">
      <c r="A398" s="15" t="s">
        <v>332</v>
      </c>
      <c r="B398" s="16"/>
      <c r="C398" s="16"/>
      <c r="D398" s="16"/>
      <c r="E398" s="16">
        <v>0</v>
      </c>
      <c r="F398" s="16">
        <v>0</v>
      </c>
      <c r="G398" s="16">
        <v>0</v>
      </c>
      <c r="H398" s="16">
        <v>0</v>
      </c>
      <c r="I398" s="16">
        <v>0</v>
      </c>
      <c r="J398" s="16">
        <v>0</v>
      </c>
      <c r="K398" s="17"/>
    </row>
    <row r="399" spans="1:11">
      <c r="A399" s="13" t="s">
        <v>203</v>
      </c>
      <c r="B399" s="18">
        <v>0</v>
      </c>
      <c r="C399" s="18">
        <v>0</v>
      </c>
      <c r="D399" s="18">
        <v>0</v>
      </c>
      <c r="E399" s="18">
        <v>0</v>
      </c>
      <c r="F399" s="18">
        <v>0</v>
      </c>
      <c r="G399" s="18">
        <v>0</v>
      </c>
      <c r="H399" s="18">
        <v>0</v>
      </c>
      <c r="I399" s="18">
        <v>0</v>
      </c>
      <c r="J399" s="18">
        <v>0</v>
      </c>
      <c r="K399" s="19"/>
    </row>
    <row r="400" spans="1:11" ht="32.5">
      <c r="A400" s="15" t="s">
        <v>188</v>
      </c>
      <c r="B400" s="16">
        <v>0</v>
      </c>
      <c r="C400" s="16">
        <v>0</v>
      </c>
      <c r="D400" s="16">
        <v>0</v>
      </c>
      <c r="E400" s="16">
        <v>0</v>
      </c>
      <c r="F400" s="16">
        <v>0</v>
      </c>
      <c r="G400" s="16">
        <v>0</v>
      </c>
      <c r="H400" s="16">
        <v>0</v>
      </c>
      <c r="I400" s="16">
        <v>0</v>
      </c>
      <c r="J400" s="16">
        <v>0</v>
      </c>
      <c r="K400" s="17"/>
    </row>
    <row r="401" spans="1:11">
      <c r="A401" s="13" t="s">
        <v>285</v>
      </c>
      <c r="B401" s="20">
        <v>0</v>
      </c>
      <c r="C401" s="20">
        <v>0</v>
      </c>
      <c r="D401" s="20">
        <v>0</v>
      </c>
      <c r="E401" s="20">
        <v>0</v>
      </c>
      <c r="F401" s="20">
        <v>0</v>
      </c>
      <c r="G401" s="20">
        <v>0</v>
      </c>
      <c r="H401" s="20">
        <v>0</v>
      </c>
      <c r="I401" s="20">
        <v>0</v>
      </c>
      <c r="J401" s="20">
        <v>0</v>
      </c>
      <c r="K401" s="19"/>
    </row>
    <row r="402" spans="1:11">
      <c r="A402" s="15" t="s">
        <v>167</v>
      </c>
      <c r="B402" s="16">
        <v>0</v>
      </c>
      <c r="C402" s="16">
        <v>0</v>
      </c>
      <c r="D402" s="16">
        <v>0</v>
      </c>
      <c r="E402" s="16">
        <v>0</v>
      </c>
      <c r="F402" s="16">
        <v>0</v>
      </c>
      <c r="G402" s="16">
        <v>0</v>
      </c>
      <c r="H402" s="16">
        <v>0</v>
      </c>
      <c r="I402" s="16">
        <v>0</v>
      </c>
      <c r="J402" s="16">
        <v>0</v>
      </c>
      <c r="K402" s="17"/>
    </row>
    <row r="403" spans="1:11">
      <c r="A403" s="13" t="s">
        <v>162</v>
      </c>
      <c r="B403" s="18">
        <v>0</v>
      </c>
      <c r="C403" s="18">
        <v>0</v>
      </c>
      <c r="D403" s="18">
        <v>0</v>
      </c>
      <c r="E403" s="18">
        <v>0</v>
      </c>
      <c r="F403" s="18">
        <v>0</v>
      </c>
      <c r="G403" s="18">
        <v>0</v>
      </c>
      <c r="H403" s="18">
        <v>0</v>
      </c>
      <c r="I403" s="18">
        <v>0</v>
      </c>
      <c r="J403" s="18">
        <v>0</v>
      </c>
      <c r="K403" s="19"/>
    </row>
    <row r="404" spans="1:11">
      <c r="A404" s="15" t="s">
        <v>307</v>
      </c>
      <c r="B404" s="16">
        <v>0</v>
      </c>
      <c r="C404" s="16">
        <v>0</v>
      </c>
      <c r="D404" s="16">
        <v>0</v>
      </c>
      <c r="E404" s="16">
        <v>0</v>
      </c>
      <c r="F404" s="16">
        <v>0</v>
      </c>
      <c r="G404" s="16">
        <v>0</v>
      </c>
      <c r="H404" s="16">
        <v>0</v>
      </c>
      <c r="I404" s="16">
        <v>0</v>
      </c>
      <c r="J404" s="16">
        <v>0</v>
      </c>
      <c r="K404" s="17"/>
    </row>
    <row r="405" spans="1:11">
      <c r="A405" s="13" t="s">
        <v>210</v>
      </c>
      <c r="B405" s="18">
        <v>0</v>
      </c>
      <c r="C405" s="18">
        <v>0</v>
      </c>
      <c r="D405" s="18">
        <v>0</v>
      </c>
      <c r="E405" s="18">
        <v>0</v>
      </c>
      <c r="F405" s="18">
        <v>0</v>
      </c>
      <c r="G405" s="18">
        <v>0</v>
      </c>
      <c r="H405" s="18">
        <v>0</v>
      </c>
      <c r="I405" s="18">
        <v>0</v>
      </c>
      <c r="J405" s="18">
        <v>0</v>
      </c>
      <c r="K405" s="19"/>
    </row>
    <row r="406" spans="1:11">
      <c r="A406" s="15" t="s">
        <v>242</v>
      </c>
      <c r="B406" s="16">
        <v>0</v>
      </c>
      <c r="C406" s="16">
        <v>0</v>
      </c>
      <c r="D406" s="21">
        <v>0</v>
      </c>
      <c r="E406" s="21">
        <v>0</v>
      </c>
      <c r="F406" s="21">
        <v>0</v>
      </c>
      <c r="G406" s="21">
        <v>0</v>
      </c>
      <c r="H406" s="21">
        <v>0</v>
      </c>
      <c r="I406" s="21">
        <v>0</v>
      </c>
      <c r="J406" s="21">
        <v>0</v>
      </c>
      <c r="K406" s="17"/>
    </row>
    <row r="407" spans="1:11" ht="22">
      <c r="A407" s="13" t="s">
        <v>213</v>
      </c>
      <c r="B407" s="20">
        <v>0</v>
      </c>
      <c r="C407" s="20">
        <v>0</v>
      </c>
      <c r="D407" s="20">
        <v>0</v>
      </c>
      <c r="E407" s="20">
        <v>0</v>
      </c>
      <c r="F407" s="20">
        <v>0</v>
      </c>
      <c r="G407" s="20">
        <v>0</v>
      </c>
      <c r="H407" s="20">
        <v>0</v>
      </c>
      <c r="I407" s="20">
        <v>0</v>
      </c>
      <c r="J407" s="20">
        <v>0</v>
      </c>
      <c r="K407" s="19"/>
    </row>
    <row r="408" spans="1:11">
      <c r="A408" s="15" t="s">
        <v>308</v>
      </c>
      <c r="B408" s="16"/>
      <c r="C408" s="16"/>
      <c r="D408" s="16">
        <v>0</v>
      </c>
      <c r="E408" s="16">
        <v>0</v>
      </c>
      <c r="F408" s="16">
        <v>0</v>
      </c>
      <c r="G408" s="16">
        <v>0</v>
      </c>
      <c r="H408" s="16">
        <v>0</v>
      </c>
      <c r="I408" s="16">
        <v>0</v>
      </c>
      <c r="J408" s="16">
        <v>0</v>
      </c>
      <c r="K408" s="17"/>
    </row>
    <row r="409" spans="1:11">
      <c r="A409" s="13" t="s">
        <v>254</v>
      </c>
      <c r="B409" s="18">
        <v>0</v>
      </c>
      <c r="C409" s="18">
        <v>0</v>
      </c>
      <c r="D409" s="18">
        <v>0</v>
      </c>
      <c r="E409" s="18">
        <v>0</v>
      </c>
      <c r="F409" s="20">
        <v>0</v>
      </c>
      <c r="G409" s="20">
        <v>0</v>
      </c>
      <c r="H409" s="20">
        <v>0</v>
      </c>
      <c r="I409" s="20">
        <v>0</v>
      </c>
      <c r="J409" s="20">
        <v>0</v>
      </c>
      <c r="K409" s="19"/>
    </row>
    <row r="410" spans="1:11">
      <c r="A410" s="15" t="s">
        <v>318</v>
      </c>
      <c r="B410" s="16">
        <v>0</v>
      </c>
      <c r="C410" s="16">
        <v>0</v>
      </c>
      <c r="D410" s="16">
        <v>0</v>
      </c>
      <c r="E410" s="16">
        <v>0</v>
      </c>
      <c r="F410" s="16">
        <v>0</v>
      </c>
      <c r="G410" s="16">
        <v>0</v>
      </c>
      <c r="H410" s="16">
        <v>0</v>
      </c>
      <c r="I410" s="16">
        <v>0</v>
      </c>
      <c r="J410" s="16">
        <v>0</v>
      </c>
      <c r="K410" s="17"/>
    </row>
    <row r="411" spans="1:11">
      <c r="A411" s="13" t="s">
        <v>321</v>
      </c>
      <c r="B411" s="18">
        <v>0</v>
      </c>
      <c r="C411" s="18">
        <v>0</v>
      </c>
      <c r="D411" s="18">
        <v>0</v>
      </c>
      <c r="E411" s="18">
        <v>0</v>
      </c>
      <c r="F411" s="18">
        <v>0</v>
      </c>
      <c r="G411" s="18">
        <v>0</v>
      </c>
      <c r="H411" s="18">
        <v>0</v>
      </c>
      <c r="I411" s="18">
        <v>0</v>
      </c>
      <c r="J411" s="18">
        <v>0</v>
      </c>
      <c r="K411" s="19"/>
    </row>
    <row r="412" spans="1:11">
      <c r="A412" s="15" t="s">
        <v>190</v>
      </c>
      <c r="B412" s="16">
        <v>0</v>
      </c>
      <c r="C412" s="16">
        <v>0</v>
      </c>
      <c r="D412" s="16">
        <v>0</v>
      </c>
      <c r="E412" s="16">
        <v>0</v>
      </c>
      <c r="F412" s="16">
        <v>0</v>
      </c>
      <c r="G412" s="16">
        <v>0</v>
      </c>
      <c r="H412" s="16">
        <v>0</v>
      </c>
      <c r="I412" s="16">
        <v>0</v>
      </c>
      <c r="J412" s="16">
        <v>0</v>
      </c>
      <c r="K412" s="17"/>
    </row>
    <row r="413" spans="1:11" ht="32.5">
      <c r="A413" s="13" t="s">
        <v>286</v>
      </c>
      <c r="B413" s="20">
        <v>0</v>
      </c>
      <c r="C413" s="20">
        <v>0</v>
      </c>
      <c r="D413" s="20">
        <v>0</v>
      </c>
      <c r="E413" s="20">
        <v>0</v>
      </c>
      <c r="F413" s="18"/>
      <c r="G413" s="20">
        <v>0</v>
      </c>
      <c r="H413" s="20">
        <v>0</v>
      </c>
      <c r="I413" s="20">
        <v>0</v>
      </c>
      <c r="J413" s="20">
        <v>0</v>
      </c>
      <c r="K413" s="19"/>
    </row>
    <row r="414" spans="1:11" ht="22">
      <c r="A414" s="15" t="s">
        <v>331</v>
      </c>
      <c r="B414" s="21">
        <v>0</v>
      </c>
      <c r="C414" s="21">
        <v>0</v>
      </c>
      <c r="D414" s="21">
        <v>0</v>
      </c>
      <c r="E414" s="21">
        <v>0</v>
      </c>
      <c r="F414" s="21">
        <v>0</v>
      </c>
      <c r="G414" s="21">
        <v>0</v>
      </c>
      <c r="H414" s="21">
        <v>0</v>
      </c>
      <c r="I414" s="21">
        <v>0</v>
      </c>
      <c r="J414" s="21">
        <v>0</v>
      </c>
      <c r="K414" s="17"/>
    </row>
    <row r="415" spans="1:11">
      <c r="A415" s="13" t="s">
        <v>326</v>
      </c>
      <c r="B415" s="20">
        <v>0</v>
      </c>
      <c r="C415" s="20">
        <v>0</v>
      </c>
      <c r="D415" s="20">
        <v>0</v>
      </c>
      <c r="E415" s="20">
        <v>0</v>
      </c>
      <c r="F415" s="20">
        <v>0</v>
      </c>
      <c r="G415" s="20">
        <v>0</v>
      </c>
      <c r="H415" s="20">
        <v>0</v>
      </c>
      <c r="I415" s="20">
        <v>0</v>
      </c>
      <c r="J415" s="20">
        <v>0</v>
      </c>
      <c r="K415" s="19"/>
    </row>
    <row r="416" spans="1:11" ht="22">
      <c r="A416" s="15" t="s">
        <v>322</v>
      </c>
      <c r="B416" s="16">
        <v>0</v>
      </c>
      <c r="C416" s="16">
        <v>0</v>
      </c>
      <c r="D416" s="16">
        <v>0</v>
      </c>
      <c r="E416" s="16">
        <v>0</v>
      </c>
      <c r="F416" s="16">
        <v>0</v>
      </c>
      <c r="G416" s="16">
        <v>0</v>
      </c>
      <c r="H416" s="16">
        <v>0</v>
      </c>
      <c r="I416" s="16">
        <v>0</v>
      </c>
      <c r="J416" s="16">
        <v>0</v>
      </c>
      <c r="K416" s="17"/>
    </row>
    <row r="417" spans="1:11">
      <c r="A417" s="13" t="s">
        <v>313</v>
      </c>
      <c r="B417" s="18">
        <v>0</v>
      </c>
      <c r="C417" s="18">
        <v>0</v>
      </c>
      <c r="D417" s="18">
        <v>0</v>
      </c>
      <c r="E417" s="18">
        <v>0</v>
      </c>
      <c r="F417" s="18">
        <v>0</v>
      </c>
      <c r="G417" s="18">
        <v>0</v>
      </c>
      <c r="H417" s="18">
        <v>0</v>
      </c>
      <c r="I417" s="18">
        <v>0</v>
      </c>
      <c r="J417" s="18">
        <v>0</v>
      </c>
      <c r="K417" s="19"/>
    </row>
    <row r="418" spans="1:11">
      <c r="A418" s="15" t="s">
        <v>180</v>
      </c>
      <c r="B418" s="16">
        <v>0</v>
      </c>
      <c r="C418" s="16">
        <v>0</v>
      </c>
      <c r="D418" s="16">
        <v>0</v>
      </c>
      <c r="E418" s="16">
        <v>0</v>
      </c>
      <c r="F418" s="16">
        <v>0</v>
      </c>
      <c r="G418" s="16">
        <v>0</v>
      </c>
      <c r="H418" s="16">
        <v>0</v>
      </c>
      <c r="I418" s="16">
        <v>0</v>
      </c>
      <c r="J418" s="16">
        <v>0</v>
      </c>
      <c r="K418" s="17"/>
    </row>
    <row r="419" spans="1:11">
      <c r="A419" s="13" t="s">
        <v>236</v>
      </c>
      <c r="B419" s="18">
        <v>0</v>
      </c>
      <c r="C419" s="18">
        <v>0</v>
      </c>
      <c r="D419" s="18">
        <v>0</v>
      </c>
      <c r="E419" s="18">
        <v>0</v>
      </c>
      <c r="F419" s="18">
        <v>0</v>
      </c>
      <c r="G419" s="18">
        <v>0</v>
      </c>
      <c r="H419" s="18">
        <v>0</v>
      </c>
      <c r="I419" s="18">
        <v>0</v>
      </c>
      <c r="J419" s="18">
        <v>0</v>
      </c>
      <c r="K419" s="19"/>
    </row>
    <row r="420" spans="1:11">
      <c r="A420" s="15" t="s">
        <v>249</v>
      </c>
      <c r="B420" s="16">
        <v>0</v>
      </c>
      <c r="C420" s="16">
        <v>0</v>
      </c>
      <c r="D420" s="16">
        <v>0</v>
      </c>
      <c r="E420" s="16">
        <v>0</v>
      </c>
      <c r="F420" s="16">
        <v>0</v>
      </c>
      <c r="G420" s="16">
        <v>0</v>
      </c>
      <c r="H420" s="16">
        <v>0</v>
      </c>
      <c r="I420" s="21">
        <v>0</v>
      </c>
      <c r="J420" s="21">
        <v>0</v>
      </c>
      <c r="K420" s="17"/>
    </row>
    <row r="421" spans="1:11" ht="22">
      <c r="A421" s="13" t="s">
        <v>194</v>
      </c>
      <c r="B421" s="18"/>
      <c r="C421" s="18"/>
      <c r="D421" s="18"/>
      <c r="E421" s="18"/>
      <c r="F421" s="18"/>
      <c r="G421" s="18"/>
      <c r="H421" s="18">
        <v>0</v>
      </c>
      <c r="I421" s="18">
        <v>0</v>
      </c>
      <c r="J421" s="20">
        <v>0</v>
      </c>
      <c r="K421" s="19"/>
    </row>
    <row r="422" spans="1:11">
      <c r="A422" s="15" t="s">
        <v>154</v>
      </c>
      <c r="B422" s="16">
        <v>0</v>
      </c>
      <c r="C422" s="16">
        <v>0</v>
      </c>
      <c r="D422" s="16">
        <v>0</v>
      </c>
      <c r="E422" s="16">
        <v>0</v>
      </c>
      <c r="F422" s="16">
        <v>0</v>
      </c>
      <c r="G422" s="16">
        <v>0</v>
      </c>
      <c r="H422" s="16">
        <v>0</v>
      </c>
      <c r="I422" s="16">
        <v>0</v>
      </c>
      <c r="J422" s="16">
        <v>0</v>
      </c>
      <c r="K422" s="17"/>
    </row>
    <row r="423" spans="1:11" ht="22">
      <c r="A423" s="13" t="s">
        <v>347</v>
      </c>
      <c r="B423" s="18">
        <v>0</v>
      </c>
      <c r="C423" s="18">
        <v>0</v>
      </c>
      <c r="D423" s="18">
        <v>0</v>
      </c>
      <c r="E423" s="18">
        <v>0</v>
      </c>
      <c r="F423" s="18">
        <v>0</v>
      </c>
      <c r="G423" s="20">
        <v>0</v>
      </c>
      <c r="H423" s="20">
        <v>0</v>
      </c>
      <c r="I423" s="20">
        <v>0</v>
      </c>
      <c r="J423" s="20">
        <v>0</v>
      </c>
      <c r="K423" s="19"/>
    </row>
    <row r="424" spans="1:11">
      <c r="A424" s="15" t="s">
        <v>312</v>
      </c>
      <c r="B424" s="16">
        <v>0</v>
      </c>
      <c r="C424" s="16">
        <v>0</v>
      </c>
      <c r="D424" s="16">
        <v>0</v>
      </c>
      <c r="E424" s="16">
        <v>0</v>
      </c>
      <c r="F424" s="16">
        <v>0</v>
      </c>
      <c r="G424" s="16">
        <v>0</v>
      </c>
      <c r="H424" s="16">
        <v>0</v>
      </c>
      <c r="I424" s="16">
        <v>0</v>
      </c>
      <c r="J424" s="16">
        <v>0</v>
      </c>
      <c r="K424" s="17"/>
    </row>
    <row r="425" spans="1:11" ht="32.5">
      <c r="A425" s="13" t="s">
        <v>341</v>
      </c>
      <c r="B425" s="20">
        <v>0</v>
      </c>
      <c r="C425" s="20">
        <v>0</v>
      </c>
      <c r="D425" s="20">
        <v>0</v>
      </c>
      <c r="E425" s="20">
        <v>0</v>
      </c>
      <c r="F425" s="20">
        <v>0</v>
      </c>
      <c r="G425" s="20">
        <v>0</v>
      </c>
      <c r="H425" s="20">
        <v>0</v>
      </c>
      <c r="I425" s="20">
        <v>0</v>
      </c>
      <c r="J425" s="20">
        <v>0</v>
      </c>
      <c r="K425" s="19"/>
    </row>
    <row r="426" spans="1:11">
      <c r="A426" s="15" t="s">
        <v>233</v>
      </c>
      <c r="B426" s="16">
        <v>0</v>
      </c>
      <c r="C426" s="16">
        <v>0</v>
      </c>
      <c r="D426" s="16">
        <v>0</v>
      </c>
      <c r="E426" s="16">
        <v>0</v>
      </c>
      <c r="F426" s="16">
        <v>0</v>
      </c>
      <c r="G426" s="16">
        <v>0</v>
      </c>
      <c r="H426" s="16">
        <v>0</v>
      </c>
      <c r="I426" s="16">
        <v>0</v>
      </c>
      <c r="J426" s="16">
        <v>0</v>
      </c>
      <c r="K426" s="17"/>
    </row>
    <row r="427" spans="1:11">
      <c r="A427" s="13" t="s">
        <v>314</v>
      </c>
      <c r="B427" s="18">
        <v>0</v>
      </c>
      <c r="C427" s="18">
        <v>0</v>
      </c>
      <c r="D427" s="18">
        <v>0</v>
      </c>
      <c r="E427" s="18">
        <v>0</v>
      </c>
      <c r="F427" s="18">
        <v>0</v>
      </c>
      <c r="G427" s="20">
        <v>0</v>
      </c>
      <c r="H427" s="20">
        <v>0</v>
      </c>
      <c r="I427" s="20">
        <v>0</v>
      </c>
      <c r="J427" s="20">
        <v>0</v>
      </c>
      <c r="K427" s="19"/>
    </row>
    <row r="428" spans="1:11" ht="22">
      <c r="A428" s="15" t="s">
        <v>246</v>
      </c>
      <c r="B428" s="16">
        <v>0</v>
      </c>
      <c r="C428" s="16">
        <v>0</v>
      </c>
      <c r="D428" s="21">
        <v>0</v>
      </c>
      <c r="E428" s="21">
        <v>0</v>
      </c>
      <c r="F428" s="21">
        <v>0</v>
      </c>
      <c r="G428" s="21">
        <v>0</v>
      </c>
      <c r="H428" s="21">
        <v>0</v>
      </c>
      <c r="I428" s="21">
        <v>0</v>
      </c>
      <c r="J428" s="21">
        <v>0</v>
      </c>
      <c r="K428" s="17"/>
    </row>
    <row r="429" spans="1:11">
      <c r="A429" s="13" t="s">
        <v>315</v>
      </c>
      <c r="B429" s="18">
        <v>0</v>
      </c>
      <c r="C429" s="18">
        <v>0</v>
      </c>
      <c r="D429" s="18">
        <v>0</v>
      </c>
      <c r="E429" s="18">
        <v>0</v>
      </c>
      <c r="F429" s="18">
        <v>0</v>
      </c>
      <c r="G429" s="18">
        <v>0</v>
      </c>
      <c r="H429" s="18">
        <v>0</v>
      </c>
      <c r="I429" s="18">
        <v>0</v>
      </c>
      <c r="J429" s="18">
        <v>0</v>
      </c>
      <c r="K429" s="19"/>
    </row>
    <row r="430" spans="1:11">
      <c r="A430" s="15" t="s">
        <v>234</v>
      </c>
      <c r="B430" s="16">
        <v>0</v>
      </c>
      <c r="C430" s="16">
        <v>0</v>
      </c>
      <c r="D430" s="16">
        <v>0</v>
      </c>
      <c r="E430" s="16">
        <v>0</v>
      </c>
      <c r="F430" s="16">
        <v>0</v>
      </c>
      <c r="G430" s="16">
        <v>0</v>
      </c>
      <c r="H430" s="16">
        <v>0</v>
      </c>
      <c r="I430" s="16">
        <v>0</v>
      </c>
      <c r="J430" s="16">
        <v>0</v>
      </c>
      <c r="K430" s="17"/>
    </row>
    <row r="431" spans="1:11" ht="32.5">
      <c r="A431" s="13" t="s">
        <v>353</v>
      </c>
      <c r="B431" s="20">
        <v>0</v>
      </c>
      <c r="C431" s="20">
        <v>0</v>
      </c>
      <c r="D431" s="20">
        <v>0</v>
      </c>
      <c r="E431" s="18"/>
      <c r="F431" s="20">
        <v>0</v>
      </c>
      <c r="G431" s="20">
        <v>0</v>
      </c>
      <c r="H431" s="18"/>
      <c r="I431" s="20">
        <v>0</v>
      </c>
      <c r="J431" s="20">
        <v>0</v>
      </c>
      <c r="K431" s="19"/>
    </row>
    <row r="432" spans="1:11">
      <c r="A432" s="15" t="s">
        <v>146</v>
      </c>
      <c r="B432" s="16">
        <v>0</v>
      </c>
      <c r="C432" s="16">
        <v>0</v>
      </c>
      <c r="D432" s="16">
        <v>0</v>
      </c>
      <c r="E432" s="16">
        <v>0</v>
      </c>
      <c r="F432" s="16">
        <v>0</v>
      </c>
      <c r="G432" s="16">
        <v>0</v>
      </c>
      <c r="H432" s="16">
        <v>0</v>
      </c>
      <c r="I432" s="16">
        <v>0</v>
      </c>
      <c r="J432" s="16">
        <v>0</v>
      </c>
      <c r="K432" s="17"/>
    </row>
    <row r="433" spans="1:11">
      <c r="A433" s="13" t="s">
        <v>348</v>
      </c>
      <c r="B433" s="20">
        <v>0</v>
      </c>
      <c r="C433" s="20">
        <v>0</v>
      </c>
      <c r="D433" s="20">
        <v>0</v>
      </c>
      <c r="E433" s="20">
        <v>0</v>
      </c>
      <c r="F433" s="20">
        <v>0</v>
      </c>
      <c r="G433" s="20">
        <v>0</v>
      </c>
      <c r="H433" s="20">
        <v>0</v>
      </c>
      <c r="I433" s="20">
        <v>0</v>
      </c>
      <c r="J433" s="20">
        <v>0</v>
      </c>
      <c r="K433" s="19"/>
    </row>
    <row r="434" spans="1:11" ht="22">
      <c r="A434" s="15" t="s">
        <v>339</v>
      </c>
      <c r="B434" s="21">
        <v>0</v>
      </c>
      <c r="C434" s="21">
        <v>0</v>
      </c>
      <c r="D434" s="21">
        <v>0</v>
      </c>
      <c r="E434" s="21">
        <v>0</v>
      </c>
      <c r="F434" s="21">
        <v>0</v>
      </c>
      <c r="G434" s="21">
        <v>0</v>
      </c>
      <c r="H434" s="21">
        <v>0</v>
      </c>
      <c r="I434" s="21">
        <v>0</v>
      </c>
      <c r="J434" s="21">
        <v>0</v>
      </c>
      <c r="K434" s="17"/>
    </row>
    <row r="435" spans="1:11">
      <c r="A435" s="13" t="s">
        <v>255</v>
      </c>
      <c r="B435" s="20">
        <v>0</v>
      </c>
      <c r="C435" s="20">
        <v>0</v>
      </c>
      <c r="D435" s="20">
        <v>0</v>
      </c>
      <c r="E435" s="20">
        <v>0</v>
      </c>
      <c r="F435" s="20">
        <v>0</v>
      </c>
      <c r="G435" s="20">
        <v>0</v>
      </c>
      <c r="H435" s="20">
        <v>0</v>
      </c>
      <c r="I435" s="20">
        <v>0</v>
      </c>
      <c r="J435" s="20">
        <v>0</v>
      </c>
      <c r="K435" s="19"/>
    </row>
    <row r="436" spans="1:11" ht="32.5">
      <c r="A436" s="15" t="s">
        <v>325</v>
      </c>
      <c r="B436" s="16">
        <v>0</v>
      </c>
      <c r="C436" s="16">
        <v>0</v>
      </c>
      <c r="D436" s="16">
        <v>0</v>
      </c>
      <c r="E436" s="16">
        <v>0</v>
      </c>
      <c r="F436" s="16">
        <v>0</v>
      </c>
      <c r="G436" s="16">
        <v>0</v>
      </c>
      <c r="H436" s="16">
        <v>0</v>
      </c>
      <c r="I436" s="16">
        <v>0</v>
      </c>
      <c r="J436" s="16">
        <v>0</v>
      </c>
      <c r="K436" s="17"/>
    </row>
    <row r="437" spans="1:11">
      <c r="A437" s="13" t="s">
        <v>248</v>
      </c>
      <c r="B437" s="20">
        <v>0</v>
      </c>
      <c r="C437" s="20">
        <v>0</v>
      </c>
      <c r="D437" s="20">
        <v>0</v>
      </c>
      <c r="E437" s="20">
        <v>0</v>
      </c>
      <c r="F437" s="20">
        <v>0</v>
      </c>
      <c r="G437" s="20">
        <v>0</v>
      </c>
      <c r="H437" s="20">
        <v>0</v>
      </c>
      <c r="I437" s="20">
        <v>0</v>
      </c>
      <c r="J437" s="20">
        <v>0</v>
      </c>
      <c r="K437" s="19"/>
    </row>
    <row r="438" spans="1:11" ht="22">
      <c r="A438" s="15" t="s">
        <v>127</v>
      </c>
      <c r="B438" s="16"/>
      <c r="C438" s="16">
        <v>0</v>
      </c>
      <c r="D438" s="16">
        <v>0</v>
      </c>
      <c r="E438" s="16">
        <v>0</v>
      </c>
      <c r="F438" s="16">
        <v>0</v>
      </c>
      <c r="G438" s="16">
        <v>0</v>
      </c>
      <c r="H438" s="21">
        <v>0</v>
      </c>
      <c r="I438" s="21">
        <v>0</v>
      </c>
      <c r="J438" s="21">
        <v>0</v>
      </c>
      <c r="K438" s="17"/>
    </row>
    <row r="439" spans="1:11" ht="22">
      <c r="A439" s="13" t="s">
        <v>201</v>
      </c>
      <c r="B439" s="18">
        <v>0</v>
      </c>
      <c r="C439" s="18">
        <v>0</v>
      </c>
      <c r="D439" s="18">
        <v>0</v>
      </c>
      <c r="E439" s="18">
        <v>0</v>
      </c>
      <c r="F439" s="18">
        <v>0</v>
      </c>
      <c r="G439" s="18">
        <v>0</v>
      </c>
      <c r="H439" s="18">
        <v>0</v>
      </c>
      <c r="I439" s="18">
        <v>0</v>
      </c>
      <c r="J439" s="18">
        <v>0</v>
      </c>
      <c r="K439" s="19"/>
    </row>
    <row r="440" spans="1:11">
      <c r="A440" s="15" t="s">
        <v>334</v>
      </c>
      <c r="B440" s="16"/>
      <c r="C440" s="16"/>
      <c r="D440" s="16">
        <v>0</v>
      </c>
      <c r="E440" s="16">
        <v>0</v>
      </c>
      <c r="F440" s="16">
        <v>0</v>
      </c>
      <c r="G440" s="16">
        <v>0</v>
      </c>
      <c r="H440" s="16">
        <v>0</v>
      </c>
      <c r="I440" s="16">
        <v>0</v>
      </c>
      <c r="J440" s="16">
        <v>0</v>
      </c>
      <c r="K440" s="17"/>
    </row>
    <row r="441" spans="1:11">
      <c r="A441" s="13" t="s">
        <v>346</v>
      </c>
      <c r="B441" s="18">
        <v>0</v>
      </c>
      <c r="C441" s="18">
        <v>0</v>
      </c>
      <c r="D441" s="18">
        <v>0</v>
      </c>
      <c r="E441" s="18">
        <v>0</v>
      </c>
      <c r="F441" s="18">
        <v>0</v>
      </c>
      <c r="G441" s="18">
        <v>0</v>
      </c>
      <c r="H441" s="18">
        <v>0</v>
      </c>
      <c r="I441" s="18">
        <v>0</v>
      </c>
      <c r="J441" s="18">
        <v>0</v>
      </c>
      <c r="K441" s="19"/>
    </row>
    <row r="442" spans="1:11">
      <c r="A442" s="15" t="s">
        <v>251</v>
      </c>
      <c r="B442" s="16">
        <v>0</v>
      </c>
      <c r="C442" s="16">
        <v>0</v>
      </c>
      <c r="D442" s="16">
        <v>0</v>
      </c>
      <c r="E442" s="16">
        <v>0</v>
      </c>
      <c r="F442" s="16">
        <v>0</v>
      </c>
      <c r="G442" s="21">
        <v>0</v>
      </c>
      <c r="H442" s="21">
        <v>0</v>
      </c>
      <c r="I442" s="21">
        <v>0</v>
      </c>
      <c r="J442" s="21">
        <v>0</v>
      </c>
      <c r="K442" s="17"/>
    </row>
    <row r="443" spans="1:11" ht="22">
      <c r="A443" s="13" t="s">
        <v>358</v>
      </c>
      <c r="B443" s="20">
        <v>0</v>
      </c>
      <c r="C443" s="20">
        <v>0</v>
      </c>
      <c r="D443" s="20">
        <v>0</v>
      </c>
      <c r="E443" s="20">
        <v>0</v>
      </c>
      <c r="F443" s="20">
        <v>0</v>
      </c>
      <c r="G443" s="20">
        <v>0</v>
      </c>
      <c r="H443" s="20">
        <v>0</v>
      </c>
      <c r="I443" s="20">
        <v>0</v>
      </c>
      <c r="J443" s="20">
        <v>0</v>
      </c>
      <c r="K443" s="19"/>
    </row>
    <row r="444" spans="1:11">
      <c r="A444" s="15" t="s">
        <v>316</v>
      </c>
      <c r="B444" s="16">
        <v>0</v>
      </c>
      <c r="C444" s="16">
        <v>0</v>
      </c>
      <c r="D444" s="16">
        <v>0</v>
      </c>
      <c r="E444" s="16">
        <v>0</v>
      </c>
      <c r="F444" s="16">
        <v>0</v>
      </c>
      <c r="G444" s="16">
        <v>0</v>
      </c>
      <c r="H444" s="16">
        <v>0</v>
      </c>
      <c r="I444" s="16">
        <v>0</v>
      </c>
      <c r="J444" s="16">
        <v>0</v>
      </c>
      <c r="K444" s="17"/>
    </row>
    <row r="445" spans="1:11">
      <c r="A445" s="13" t="s">
        <v>360</v>
      </c>
      <c r="B445" s="20">
        <v>0</v>
      </c>
      <c r="C445" s="18"/>
      <c r="D445" s="20">
        <v>0</v>
      </c>
      <c r="E445" s="20">
        <v>0</v>
      </c>
      <c r="F445" s="20">
        <v>0</v>
      </c>
      <c r="G445" s="20">
        <v>0</v>
      </c>
      <c r="H445" s="20">
        <v>0</v>
      </c>
      <c r="I445" s="20">
        <v>0</v>
      </c>
      <c r="J445" s="20">
        <v>0</v>
      </c>
      <c r="K445" s="19"/>
    </row>
    <row r="446" spans="1:11">
      <c r="A446" s="15" t="s">
        <v>283</v>
      </c>
      <c r="B446" s="16">
        <v>0</v>
      </c>
      <c r="C446" s="16">
        <v>0</v>
      </c>
      <c r="D446" s="16">
        <v>0</v>
      </c>
      <c r="E446" s="16">
        <v>0</v>
      </c>
      <c r="F446" s="16">
        <v>0</v>
      </c>
      <c r="G446" s="16">
        <v>0</v>
      </c>
      <c r="H446" s="16">
        <v>0</v>
      </c>
      <c r="I446" s="16">
        <v>0</v>
      </c>
      <c r="J446" s="16">
        <v>0</v>
      </c>
      <c r="K446" s="17"/>
    </row>
    <row r="447" spans="1:11">
      <c r="A447" s="13" t="s">
        <v>329</v>
      </c>
      <c r="B447" s="20">
        <v>0</v>
      </c>
      <c r="C447" s="20">
        <v>0</v>
      </c>
      <c r="D447" s="20">
        <v>0</v>
      </c>
      <c r="E447" s="20">
        <v>0</v>
      </c>
      <c r="F447" s="20">
        <v>0</v>
      </c>
      <c r="G447" s="20">
        <v>0</v>
      </c>
      <c r="H447" s="20">
        <v>0</v>
      </c>
      <c r="I447" s="20">
        <v>0</v>
      </c>
      <c r="J447" s="20">
        <v>0</v>
      </c>
      <c r="K447" s="19"/>
    </row>
    <row r="448" spans="1:11" ht="43">
      <c r="A448" s="15" t="s">
        <v>359</v>
      </c>
      <c r="B448" s="21">
        <v>0</v>
      </c>
      <c r="C448" s="16"/>
      <c r="D448" s="21">
        <v>0</v>
      </c>
      <c r="E448" s="21">
        <v>0</v>
      </c>
      <c r="F448" s="21">
        <v>0</v>
      </c>
      <c r="G448" s="21">
        <v>0</v>
      </c>
      <c r="H448" s="21">
        <v>0</v>
      </c>
      <c r="I448" s="21">
        <v>0</v>
      </c>
      <c r="J448" s="21">
        <v>0</v>
      </c>
      <c r="K448" s="17"/>
    </row>
    <row r="449" spans="1:11" ht="22">
      <c r="A449" s="13" t="s">
        <v>330</v>
      </c>
      <c r="B449" s="18">
        <v>0</v>
      </c>
      <c r="C449" s="18">
        <v>0</v>
      </c>
      <c r="D449" s="18">
        <v>0</v>
      </c>
      <c r="E449" s="18">
        <v>0</v>
      </c>
      <c r="F449" s="18">
        <v>0</v>
      </c>
      <c r="G449" s="20">
        <v>0</v>
      </c>
      <c r="H449" s="20">
        <v>0</v>
      </c>
      <c r="I449" s="18"/>
      <c r="J449" s="20">
        <v>0</v>
      </c>
      <c r="K449" s="19"/>
    </row>
    <row r="450" spans="1:11">
      <c r="A450" s="15" t="s">
        <v>337</v>
      </c>
      <c r="B450" s="21">
        <v>0</v>
      </c>
      <c r="C450" s="21">
        <v>0</v>
      </c>
      <c r="D450" s="21">
        <v>0</v>
      </c>
      <c r="E450" s="21">
        <v>0</v>
      </c>
      <c r="F450" s="21">
        <v>0</v>
      </c>
      <c r="G450" s="21">
        <v>0</v>
      </c>
      <c r="H450" s="21">
        <v>0</v>
      </c>
      <c r="I450" s="21">
        <v>0</v>
      </c>
      <c r="J450" s="21">
        <v>0</v>
      </c>
      <c r="K450" s="17"/>
    </row>
    <row r="451" spans="1:11">
      <c r="A451" s="13" t="s">
        <v>349</v>
      </c>
      <c r="B451" s="20">
        <v>0</v>
      </c>
      <c r="C451" s="20">
        <v>0</v>
      </c>
      <c r="D451" s="20">
        <v>0</v>
      </c>
      <c r="E451" s="20">
        <v>0</v>
      </c>
      <c r="F451" s="18"/>
      <c r="G451" s="20">
        <v>0</v>
      </c>
      <c r="H451" s="18"/>
      <c r="I451" s="20">
        <v>0</v>
      </c>
      <c r="J451" s="20">
        <v>0</v>
      </c>
      <c r="K451" s="19"/>
    </row>
    <row r="452" spans="1:11" ht="22">
      <c r="A452" s="15" t="s">
        <v>340</v>
      </c>
      <c r="B452" s="21">
        <v>0</v>
      </c>
      <c r="C452" s="16"/>
      <c r="D452" s="21">
        <v>0</v>
      </c>
      <c r="E452" s="21">
        <v>0</v>
      </c>
      <c r="F452" s="16"/>
      <c r="G452" s="21">
        <v>0</v>
      </c>
      <c r="H452" s="16"/>
      <c r="I452" s="21">
        <v>0</v>
      </c>
      <c r="J452" s="21">
        <v>0</v>
      </c>
      <c r="K452" s="17"/>
    </row>
    <row r="453" spans="1:11">
      <c r="A453" s="13" t="s">
        <v>343</v>
      </c>
      <c r="B453" s="18">
        <v>0</v>
      </c>
      <c r="C453" s="18">
        <v>0</v>
      </c>
      <c r="D453" s="18">
        <v>0</v>
      </c>
      <c r="E453" s="18">
        <v>0</v>
      </c>
      <c r="F453" s="18">
        <v>0</v>
      </c>
      <c r="G453" s="20">
        <v>0</v>
      </c>
      <c r="H453" s="18"/>
      <c r="I453" s="18"/>
      <c r="J453" s="20">
        <v>0</v>
      </c>
      <c r="K453" s="19"/>
    </row>
    <row r="454" spans="1:11">
      <c r="A454" s="15" t="s">
        <v>351</v>
      </c>
      <c r="B454" s="16">
        <v>0</v>
      </c>
      <c r="C454" s="16">
        <v>0</v>
      </c>
      <c r="D454" s="16">
        <v>0</v>
      </c>
      <c r="E454" s="16">
        <v>0</v>
      </c>
      <c r="F454" s="16">
        <v>0</v>
      </c>
      <c r="G454" s="16"/>
      <c r="H454" s="16">
        <v>0</v>
      </c>
      <c r="I454" s="16">
        <v>0</v>
      </c>
      <c r="J454" s="21">
        <v>0</v>
      </c>
      <c r="K454" s="17"/>
    </row>
    <row r="455" spans="1:11">
      <c r="A455" s="13" t="s">
        <v>324</v>
      </c>
      <c r="B455" s="18">
        <v>0</v>
      </c>
      <c r="C455" s="18">
        <v>0</v>
      </c>
      <c r="D455" s="18">
        <v>0</v>
      </c>
      <c r="E455" s="18">
        <v>0</v>
      </c>
      <c r="F455" s="18">
        <v>0</v>
      </c>
      <c r="G455" s="18">
        <v>0</v>
      </c>
      <c r="H455" s="18">
        <v>0</v>
      </c>
      <c r="I455" s="18">
        <v>0</v>
      </c>
      <c r="J455" s="18">
        <v>0</v>
      </c>
      <c r="K455" s="19"/>
    </row>
    <row r="456" spans="1:11">
      <c r="A456" s="15" t="s">
        <v>335</v>
      </c>
      <c r="B456" s="21">
        <v>0</v>
      </c>
      <c r="C456" s="16"/>
      <c r="D456" s="16"/>
      <c r="E456" s="21">
        <v>0</v>
      </c>
      <c r="F456" s="21">
        <v>0</v>
      </c>
      <c r="G456" s="21">
        <v>0</v>
      </c>
      <c r="H456" s="16"/>
      <c r="I456" s="16"/>
      <c r="J456" s="21">
        <v>0</v>
      </c>
      <c r="K456" s="17"/>
    </row>
    <row r="457" spans="1:11">
      <c r="A457" s="13" t="s">
        <v>287</v>
      </c>
      <c r="B457" s="20">
        <v>0</v>
      </c>
      <c r="C457" s="20">
        <v>0</v>
      </c>
      <c r="D457" s="20">
        <v>0</v>
      </c>
      <c r="E457" s="20">
        <v>0</v>
      </c>
      <c r="F457" s="20">
        <v>0</v>
      </c>
      <c r="G457" s="20">
        <v>0</v>
      </c>
      <c r="H457" s="20">
        <v>0</v>
      </c>
      <c r="I457" s="20">
        <v>0</v>
      </c>
      <c r="J457" s="20">
        <v>0</v>
      </c>
      <c r="K457" s="19"/>
    </row>
    <row r="458" spans="1:11">
      <c r="A458" s="15" t="s">
        <v>155</v>
      </c>
      <c r="B458" s="21">
        <v>0</v>
      </c>
      <c r="C458" s="21">
        <v>0</v>
      </c>
      <c r="D458" s="21">
        <v>0</v>
      </c>
      <c r="E458" s="21">
        <v>0</v>
      </c>
      <c r="F458" s="21">
        <v>0</v>
      </c>
      <c r="G458" s="21">
        <v>0</v>
      </c>
      <c r="H458" s="21">
        <v>0</v>
      </c>
      <c r="I458" s="21">
        <v>0</v>
      </c>
      <c r="J458" s="21">
        <v>0</v>
      </c>
      <c r="K458" s="17"/>
    </row>
    <row r="459" spans="1:11">
      <c r="A459" s="13" t="s">
        <v>357</v>
      </c>
      <c r="B459" s="20">
        <v>0</v>
      </c>
      <c r="C459" s="20">
        <v>0</v>
      </c>
      <c r="D459" s="20">
        <v>0</v>
      </c>
      <c r="E459" s="20">
        <v>0</v>
      </c>
      <c r="F459" s="20">
        <v>0</v>
      </c>
      <c r="G459" s="20">
        <v>0</v>
      </c>
      <c r="H459" s="20">
        <v>0</v>
      </c>
      <c r="I459" s="20">
        <v>0</v>
      </c>
      <c r="J459" s="20">
        <v>0</v>
      </c>
      <c r="K459" s="19"/>
    </row>
    <row r="460" spans="1:11">
      <c r="A460" s="15" t="s">
        <v>209</v>
      </c>
      <c r="B460" s="16">
        <v>0</v>
      </c>
      <c r="C460" s="16">
        <v>0</v>
      </c>
      <c r="D460" s="16">
        <v>0</v>
      </c>
      <c r="E460" s="16">
        <v>0</v>
      </c>
      <c r="F460" s="16">
        <v>0</v>
      </c>
      <c r="G460" s="16">
        <v>0</v>
      </c>
      <c r="H460" s="16">
        <v>0</v>
      </c>
      <c r="I460" s="16">
        <v>0</v>
      </c>
      <c r="J460" s="16">
        <v>0</v>
      </c>
      <c r="K460" s="17"/>
    </row>
    <row r="461" spans="1:11">
      <c r="A461" s="13" t="s">
        <v>327</v>
      </c>
      <c r="B461" s="20">
        <v>0</v>
      </c>
      <c r="C461" s="20">
        <v>0</v>
      </c>
      <c r="D461" s="20">
        <v>0</v>
      </c>
      <c r="E461" s="20">
        <v>0</v>
      </c>
      <c r="F461" s="20">
        <v>0</v>
      </c>
      <c r="G461" s="20">
        <v>0</v>
      </c>
      <c r="H461" s="20">
        <v>0</v>
      </c>
      <c r="I461" s="18"/>
      <c r="J461" s="20">
        <v>0</v>
      </c>
      <c r="K461" s="19"/>
    </row>
    <row r="462" spans="1:11" ht="32.5">
      <c r="A462" s="15" t="s">
        <v>350</v>
      </c>
      <c r="B462" s="16"/>
      <c r="C462" s="16"/>
      <c r="D462" s="16"/>
      <c r="E462" s="21">
        <v>0</v>
      </c>
      <c r="F462" s="21">
        <v>0</v>
      </c>
      <c r="G462" s="21">
        <v>0</v>
      </c>
      <c r="H462" s="21">
        <v>0</v>
      </c>
      <c r="I462" s="16"/>
      <c r="J462" s="21">
        <v>0</v>
      </c>
      <c r="K462" s="17"/>
    </row>
    <row r="463" spans="1:11" ht="22">
      <c r="A463" s="13" t="s">
        <v>336</v>
      </c>
      <c r="B463" s="18">
        <v>0</v>
      </c>
      <c r="C463" s="18">
        <v>0</v>
      </c>
      <c r="D463" s="18">
        <v>0</v>
      </c>
      <c r="E463" s="18">
        <v>0</v>
      </c>
      <c r="F463" s="18"/>
      <c r="G463" s="20">
        <v>0</v>
      </c>
      <c r="H463" s="20">
        <v>0</v>
      </c>
      <c r="I463" s="20">
        <v>0</v>
      </c>
      <c r="J463" s="20">
        <v>0</v>
      </c>
      <c r="K463" s="19"/>
    </row>
    <row r="464" spans="1:11" ht="22">
      <c r="A464" s="15" t="s">
        <v>342</v>
      </c>
      <c r="B464" s="16">
        <v>0</v>
      </c>
      <c r="C464" s="16">
        <v>0</v>
      </c>
      <c r="D464" s="16">
        <v>0</v>
      </c>
      <c r="E464" s="16">
        <v>0</v>
      </c>
      <c r="F464" s="16">
        <v>0</v>
      </c>
      <c r="G464" s="16">
        <v>0</v>
      </c>
      <c r="H464" s="16">
        <v>0</v>
      </c>
      <c r="I464" s="16">
        <v>0</v>
      </c>
      <c r="J464" s="16">
        <v>0</v>
      </c>
      <c r="K464" s="17"/>
    </row>
    <row r="465" spans="1:11" ht="22">
      <c r="A465" s="13" t="s">
        <v>247</v>
      </c>
      <c r="B465" s="20">
        <v>0</v>
      </c>
      <c r="C465" s="20">
        <v>0</v>
      </c>
      <c r="D465" s="20">
        <v>0</v>
      </c>
      <c r="E465" s="20">
        <v>0</v>
      </c>
      <c r="F465" s="20">
        <v>0</v>
      </c>
      <c r="G465" s="20">
        <v>0</v>
      </c>
      <c r="H465" s="20">
        <v>0</v>
      </c>
      <c r="I465" s="20">
        <v>0</v>
      </c>
      <c r="J465" s="20">
        <v>0</v>
      </c>
      <c r="K465" s="19"/>
    </row>
    <row r="466" spans="1:11" ht="32.5">
      <c r="A466" s="15" t="s">
        <v>355</v>
      </c>
      <c r="B466" s="21">
        <v>0</v>
      </c>
      <c r="C466" s="21">
        <v>0</v>
      </c>
      <c r="D466" s="16"/>
      <c r="E466" s="21">
        <v>0</v>
      </c>
      <c r="F466" s="21">
        <v>0</v>
      </c>
      <c r="G466" s="21">
        <v>0</v>
      </c>
      <c r="H466" s="21">
        <v>0</v>
      </c>
      <c r="I466" s="21">
        <v>0</v>
      </c>
      <c r="J466" s="21">
        <v>0</v>
      </c>
      <c r="K466" s="17"/>
    </row>
    <row r="467" spans="1:11">
      <c r="A467" s="13" t="s">
        <v>356</v>
      </c>
      <c r="B467" s="20">
        <v>0</v>
      </c>
      <c r="C467" s="20">
        <v>0</v>
      </c>
      <c r="D467" s="20">
        <v>0</v>
      </c>
      <c r="E467" s="18"/>
      <c r="F467" s="20">
        <v>0</v>
      </c>
      <c r="G467" s="20">
        <v>0</v>
      </c>
      <c r="H467" s="20">
        <v>0</v>
      </c>
      <c r="I467" s="20">
        <v>0</v>
      </c>
      <c r="J467" s="20">
        <v>0</v>
      </c>
      <c r="K467" s="19"/>
    </row>
    <row r="468" spans="1:11">
      <c r="A468" s="15" t="s">
        <v>227</v>
      </c>
      <c r="B468" s="16">
        <v>0</v>
      </c>
      <c r="C468" s="16"/>
      <c r="D468" s="16"/>
      <c r="E468" s="16">
        <v>0</v>
      </c>
      <c r="F468" s="16">
        <v>0</v>
      </c>
      <c r="G468" s="16">
        <v>0</v>
      </c>
      <c r="H468" s="16">
        <v>0</v>
      </c>
      <c r="I468" s="16">
        <v>0</v>
      </c>
      <c r="J468" s="16">
        <v>0</v>
      </c>
      <c r="K468" s="17"/>
    </row>
    <row r="469" spans="1:11" ht="32.5">
      <c r="A469" s="13" t="s">
        <v>345</v>
      </c>
      <c r="B469" s="18"/>
      <c r="C469" s="18"/>
      <c r="D469" s="18"/>
      <c r="E469" s="20">
        <v>0</v>
      </c>
      <c r="F469" s="18"/>
      <c r="G469" s="20">
        <v>0</v>
      </c>
      <c r="H469" s="20">
        <v>0</v>
      </c>
      <c r="I469" s="18"/>
      <c r="J469" s="20">
        <v>0</v>
      </c>
      <c r="K469" s="19"/>
    </row>
    <row r="470" spans="1:11">
      <c r="A470" s="15" t="s">
        <v>354</v>
      </c>
      <c r="B470" s="16">
        <v>0</v>
      </c>
      <c r="C470" s="16">
        <v>0</v>
      </c>
      <c r="D470" s="16">
        <v>0</v>
      </c>
      <c r="E470" s="16">
        <v>0</v>
      </c>
      <c r="F470" s="16">
        <v>0</v>
      </c>
      <c r="G470" s="16">
        <v>0</v>
      </c>
      <c r="H470" s="16">
        <v>0</v>
      </c>
      <c r="I470" s="16"/>
      <c r="J470" s="16">
        <v>0</v>
      </c>
      <c r="K470" s="17"/>
    </row>
    <row r="471" spans="1:11">
      <c r="A471" s="13" t="s">
        <v>306</v>
      </c>
      <c r="B471" s="18">
        <v>0</v>
      </c>
      <c r="C471" s="18">
        <v>0</v>
      </c>
      <c r="D471" s="18">
        <v>0</v>
      </c>
      <c r="E471" s="18">
        <v>0</v>
      </c>
      <c r="F471" s="18">
        <v>0</v>
      </c>
      <c r="G471" s="18">
        <v>0</v>
      </c>
      <c r="H471" s="18">
        <v>0</v>
      </c>
      <c r="I471" s="18">
        <v>0</v>
      </c>
      <c r="J471" s="18">
        <v>0</v>
      </c>
      <c r="K471" s="19"/>
    </row>
    <row r="472" spans="1:11" ht="32.5">
      <c r="A472" s="15" t="s">
        <v>361</v>
      </c>
      <c r="B472" s="21">
        <v>0</v>
      </c>
      <c r="C472" s="21">
        <v>0</v>
      </c>
      <c r="D472" s="21">
        <v>0</v>
      </c>
      <c r="E472" s="21">
        <v>0</v>
      </c>
      <c r="F472" s="21">
        <v>0</v>
      </c>
      <c r="G472" s="21">
        <v>0</v>
      </c>
      <c r="H472" s="21">
        <v>0</v>
      </c>
      <c r="I472" s="21">
        <v>0</v>
      </c>
      <c r="J472" s="21">
        <v>0</v>
      </c>
      <c r="K472" s="17"/>
    </row>
    <row r="473" spans="1:11" ht="22">
      <c r="A473" s="13" t="s">
        <v>352</v>
      </c>
      <c r="B473" s="18"/>
      <c r="C473" s="20">
        <v>0</v>
      </c>
      <c r="D473" s="18"/>
      <c r="E473" s="20">
        <v>0</v>
      </c>
      <c r="F473" s="20">
        <v>0</v>
      </c>
      <c r="G473" s="20">
        <v>0</v>
      </c>
      <c r="H473" s="20">
        <v>0</v>
      </c>
      <c r="I473" s="20">
        <v>0</v>
      </c>
      <c r="J473" s="20">
        <v>0</v>
      </c>
      <c r="K473" s="19"/>
    </row>
    <row r="474" spans="1:11" ht="32.5">
      <c r="A474" s="15" t="s">
        <v>328</v>
      </c>
      <c r="B474" s="16">
        <v>0</v>
      </c>
      <c r="C474" s="16">
        <v>0</v>
      </c>
      <c r="D474" s="16">
        <v>0</v>
      </c>
      <c r="E474" s="16">
        <v>0</v>
      </c>
      <c r="F474" s="16">
        <v>0</v>
      </c>
      <c r="G474" s="16">
        <v>0</v>
      </c>
      <c r="H474" s="16">
        <v>0</v>
      </c>
      <c r="I474" s="16">
        <v>0</v>
      </c>
      <c r="J474" s="16">
        <v>0</v>
      </c>
      <c r="K474" s="17"/>
    </row>
    <row r="475" spans="1:11">
      <c r="A475" s="13" t="s">
        <v>170</v>
      </c>
      <c r="B475" s="18">
        <v>0</v>
      </c>
      <c r="C475" s="18">
        <v>0</v>
      </c>
      <c r="D475" s="18">
        <v>0</v>
      </c>
      <c r="E475" s="18">
        <v>0</v>
      </c>
      <c r="F475" s="18">
        <v>0</v>
      </c>
      <c r="G475" s="18">
        <v>0</v>
      </c>
      <c r="H475" s="18">
        <v>0</v>
      </c>
      <c r="I475" s="18">
        <v>0</v>
      </c>
      <c r="J475" s="20">
        <v>0</v>
      </c>
      <c r="K475" s="19"/>
    </row>
    <row r="476" spans="1:11" ht="32.5">
      <c r="A476" s="15" t="s">
        <v>338</v>
      </c>
      <c r="B476" s="16"/>
      <c r="C476" s="21">
        <v>0</v>
      </c>
      <c r="D476" s="21">
        <v>0</v>
      </c>
      <c r="E476" s="21">
        <v>0</v>
      </c>
      <c r="F476" s="21">
        <v>0</v>
      </c>
      <c r="G476" s="21">
        <v>0</v>
      </c>
      <c r="H476" s="21">
        <v>0</v>
      </c>
      <c r="I476" s="21">
        <v>0</v>
      </c>
      <c r="J476" s="21">
        <v>0</v>
      </c>
      <c r="K476" s="17"/>
    </row>
    <row r="477" spans="1:11">
      <c r="A477" s="13" t="s">
        <v>367</v>
      </c>
      <c r="B477" s="18"/>
      <c r="C477" s="18"/>
      <c r="D477" s="20">
        <v>0</v>
      </c>
      <c r="E477" s="18"/>
      <c r="F477" s="18"/>
      <c r="G477" s="20">
        <v>0</v>
      </c>
      <c r="H477" s="20">
        <v>0</v>
      </c>
      <c r="I477" s="18"/>
      <c r="J477" s="18"/>
      <c r="K477" s="19"/>
    </row>
    <row r="478" spans="1:11" ht="32.5">
      <c r="A478" s="15" t="s">
        <v>368</v>
      </c>
      <c r="B478" s="16"/>
      <c r="C478" s="16"/>
      <c r="D478" s="16"/>
      <c r="E478" s="16"/>
      <c r="F478" s="21">
        <v>0</v>
      </c>
      <c r="G478" s="16"/>
      <c r="H478" s="16"/>
      <c r="I478" s="16"/>
      <c r="J478" s="16"/>
      <c r="K478" s="17"/>
    </row>
    <row r="479" spans="1:11" ht="22">
      <c r="A479" s="36" t="s">
        <v>363</v>
      </c>
      <c r="B479" s="20">
        <v>0</v>
      </c>
      <c r="C479" s="20">
        <v>0</v>
      </c>
      <c r="D479" s="37"/>
      <c r="E479" s="37"/>
      <c r="F479" s="20">
        <v>0</v>
      </c>
      <c r="G479" s="20">
        <v>0</v>
      </c>
      <c r="H479" s="37"/>
      <c r="I479" s="37"/>
      <c r="J479" s="37"/>
      <c r="K479" s="38"/>
    </row>
    <row r="482" spans="1:11" ht="14.5" customHeight="1">
      <c r="A482" s="65" t="s">
        <v>82</v>
      </c>
      <c r="B482" s="65"/>
      <c r="C482" s="65"/>
      <c r="D482" s="65"/>
      <c r="E482" s="65"/>
      <c r="F482" s="65"/>
      <c r="G482" s="65"/>
      <c r="H482" s="65"/>
      <c r="I482" s="65"/>
      <c r="J482" s="65"/>
      <c r="K482" s="65"/>
    </row>
    <row r="483" spans="1:11" ht="14.5" customHeight="1">
      <c r="A483" s="66" t="s">
        <v>366</v>
      </c>
      <c r="B483" s="66"/>
      <c r="C483" s="66"/>
      <c r="D483" s="66"/>
      <c r="E483" s="66"/>
      <c r="F483" s="66"/>
      <c r="G483" s="66"/>
      <c r="H483" s="66"/>
      <c r="I483" s="66"/>
      <c r="J483" s="66"/>
      <c r="K483" s="66"/>
    </row>
    <row r="484" spans="1:11">
      <c r="A484" s="66" t="s">
        <v>84</v>
      </c>
      <c r="B484" s="66"/>
      <c r="C484" s="66"/>
      <c r="D484" s="66"/>
      <c r="E484" s="66"/>
      <c r="F484" s="66"/>
      <c r="G484" s="66"/>
      <c r="H484" s="66"/>
      <c r="I484" s="66"/>
      <c r="J484" s="66"/>
      <c r="K484" s="66"/>
    </row>
    <row r="485" spans="1:11">
      <c r="A485" s="66" t="s">
        <v>85</v>
      </c>
      <c r="B485" s="66"/>
      <c r="C485" s="66"/>
      <c r="D485" s="66"/>
      <c r="E485" s="66"/>
      <c r="F485" s="66"/>
      <c r="G485" s="66"/>
      <c r="H485" s="66"/>
      <c r="I485" s="66"/>
      <c r="J485" s="66"/>
      <c r="K485" s="66"/>
    </row>
    <row r="486" spans="1:11">
      <c r="A486" s="64" t="s">
        <v>86</v>
      </c>
      <c r="B486" s="64"/>
      <c r="C486" s="64"/>
      <c r="D486" s="64"/>
      <c r="E486" s="64"/>
      <c r="F486" s="64"/>
      <c r="G486" s="64"/>
      <c r="H486" s="64"/>
      <c r="I486" s="64"/>
      <c r="J486" s="64"/>
      <c r="K486" s="64"/>
    </row>
    <row r="487" spans="1:11" ht="52.5">
      <c r="A487" s="10" t="s">
        <v>88</v>
      </c>
      <c r="B487" s="11" t="s">
        <v>259</v>
      </c>
      <c r="C487" s="11" t="s">
        <v>260</v>
      </c>
      <c r="D487" s="11" t="s">
        <v>261</v>
      </c>
      <c r="E487" s="11" t="s">
        <v>262</v>
      </c>
      <c r="F487" s="11" t="s">
        <v>263</v>
      </c>
      <c r="G487" s="11" t="s">
        <v>264</v>
      </c>
      <c r="H487" s="11" t="s">
        <v>265</v>
      </c>
      <c r="I487" s="11" t="s">
        <v>266</v>
      </c>
      <c r="J487" s="11" t="s">
        <v>267</v>
      </c>
      <c r="K487" s="12" t="s">
        <v>268</v>
      </c>
    </row>
    <row r="488" spans="1:11">
      <c r="A488" s="13" t="s">
        <v>99</v>
      </c>
      <c r="B488" s="47">
        <v>100</v>
      </c>
      <c r="C488" s="14">
        <v>100</v>
      </c>
      <c r="D488" s="14">
        <v>100</v>
      </c>
      <c r="E488" s="14">
        <v>100</v>
      </c>
      <c r="F488" s="14">
        <v>100</v>
      </c>
      <c r="G488" s="14">
        <v>100</v>
      </c>
      <c r="H488" s="14">
        <v>100</v>
      </c>
      <c r="I488" s="14">
        <v>100</v>
      </c>
      <c r="J488" s="14">
        <v>100</v>
      </c>
      <c r="K488" s="14"/>
    </row>
    <row r="489" spans="1:11">
      <c r="A489" s="57" t="s">
        <v>299</v>
      </c>
      <c r="B489" s="67">
        <f>B492+B494+B496+B498+B499+B501+B502+B510+B515+B516+B517+B519+B520+B525+B530+B534+B539+B540+B543+B545+B547+B550+B557+B560+B572+B614+B638</f>
        <v>33.000000000000007</v>
      </c>
      <c r="C489" s="67">
        <f t="shared" ref="C489:J489" si="2">C492+C494+C496+C498+C499+C501+C502+C510+C515+C516+C517+C519+C520+C525+C530+C534+C539+C540+C543+C545+C547+C550+C557+C560+C572+C614+C638</f>
        <v>31.499999999999996</v>
      </c>
      <c r="D489" s="67">
        <f t="shared" si="2"/>
        <v>33.100000000000009</v>
      </c>
      <c r="E489" s="67">
        <f t="shared" si="2"/>
        <v>32.299999999999997</v>
      </c>
      <c r="F489" s="67">
        <f t="shared" si="2"/>
        <v>33.500000000000007</v>
      </c>
      <c r="G489" s="67">
        <f t="shared" si="2"/>
        <v>32.299999999999997</v>
      </c>
      <c r="H489" s="67">
        <f t="shared" si="2"/>
        <v>31.900000000000002</v>
      </c>
      <c r="I489" s="67">
        <f t="shared" si="2"/>
        <v>31.599999999999998</v>
      </c>
      <c r="J489" s="67">
        <f t="shared" si="2"/>
        <v>31.500000000000004</v>
      </c>
      <c r="K489" s="35"/>
    </row>
    <row r="490" spans="1:11" ht="22">
      <c r="A490" s="15" t="s">
        <v>118</v>
      </c>
      <c r="B490" s="48">
        <v>14.4</v>
      </c>
      <c r="C490" s="16">
        <v>15.9</v>
      </c>
      <c r="D490" s="16">
        <v>15.4</v>
      </c>
      <c r="E490" s="16">
        <v>14.4</v>
      </c>
      <c r="F490" s="16">
        <v>14.9</v>
      </c>
      <c r="G490" s="16">
        <v>15.5</v>
      </c>
      <c r="H490" s="16">
        <v>15.7</v>
      </c>
      <c r="I490" s="16">
        <v>17.100000000000001</v>
      </c>
      <c r="J490" s="16">
        <v>17</v>
      </c>
      <c r="K490" s="17"/>
    </row>
    <row r="491" spans="1:11">
      <c r="A491" s="13" t="s">
        <v>100</v>
      </c>
      <c r="B491" s="18">
        <v>8.6</v>
      </c>
      <c r="C491" s="18">
        <v>8</v>
      </c>
      <c r="D491" s="18">
        <v>8.1</v>
      </c>
      <c r="E491" s="18">
        <v>9.8000000000000007</v>
      </c>
      <c r="F491" s="18">
        <v>8.4</v>
      </c>
      <c r="G491" s="18">
        <v>7.9</v>
      </c>
      <c r="H491" s="18">
        <v>8.9</v>
      </c>
      <c r="I491" s="18">
        <v>7.7</v>
      </c>
      <c r="J491" s="18">
        <v>7.8</v>
      </c>
      <c r="K491" s="19"/>
    </row>
    <row r="492" spans="1:11">
      <c r="A492" s="15" t="s">
        <v>132</v>
      </c>
      <c r="B492" s="16">
        <v>8.6</v>
      </c>
      <c r="C492" s="16">
        <v>8.1999999999999993</v>
      </c>
      <c r="D492" s="16">
        <v>8.6999999999999993</v>
      </c>
      <c r="E492" s="16">
        <v>8.3000000000000007</v>
      </c>
      <c r="F492" s="16">
        <v>8.4</v>
      </c>
      <c r="G492" s="16">
        <v>7.9</v>
      </c>
      <c r="H492" s="16">
        <v>7.7</v>
      </c>
      <c r="I492" s="16">
        <v>7.6</v>
      </c>
      <c r="J492" s="16">
        <v>7.4</v>
      </c>
      <c r="K492" s="17"/>
    </row>
    <row r="493" spans="1:11">
      <c r="A493" s="13" t="s">
        <v>238</v>
      </c>
      <c r="B493" s="18">
        <v>3.3</v>
      </c>
      <c r="C493" s="18">
        <v>3.7</v>
      </c>
      <c r="D493" s="18">
        <v>3.6</v>
      </c>
      <c r="E493" s="18">
        <v>3.5</v>
      </c>
      <c r="F493" s="18">
        <v>3.5</v>
      </c>
      <c r="G493" s="18">
        <v>3.5</v>
      </c>
      <c r="H493" s="18">
        <v>3.1</v>
      </c>
      <c r="I493" s="18">
        <v>3.2</v>
      </c>
      <c r="J493" s="18">
        <v>3.7</v>
      </c>
      <c r="K493" s="19"/>
    </row>
    <row r="494" spans="1:11">
      <c r="A494" s="15" t="s">
        <v>128</v>
      </c>
      <c r="B494" s="16">
        <v>3.9</v>
      </c>
      <c r="C494" s="16">
        <v>3.8</v>
      </c>
      <c r="D494" s="16">
        <v>3.8</v>
      </c>
      <c r="E494" s="16">
        <v>3.7</v>
      </c>
      <c r="F494" s="16">
        <v>3.8</v>
      </c>
      <c r="G494" s="16">
        <v>3.7</v>
      </c>
      <c r="H494" s="16">
        <v>3.4</v>
      </c>
      <c r="I494" s="16">
        <v>3.4</v>
      </c>
      <c r="J494" s="16">
        <v>3.4</v>
      </c>
      <c r="K494" s="17"/>
    </row>
    <row r="495" spans="1:11">
      <c r="A495" s="13" t="s">
        <v>112</v>
      </c>
      <c r="B495" s="18">
        <v>3.3</v>
      </c>
      <c r="C495" s="18">
        <v>3.5</v>
      </c>
      <c r="D495" s="18">
        <v>3.4</v>
      </c>
      <c r="E495" s="18">
        <v>3.2</v>
      </c>
      <c r="F495" s="18">
        <v>3.2</v>
      </c>
      <c r="G495" s="18">
        <v>3.3</v>
      </c>
      <c r="H495" s="18">
        <v>3.1</v>
      </c>
      <c r="I495" s="18">
        <v>3.2</v>
      </c>
      <c r="J495" s="18">
        <v>3.1</v>
      </c>
      <c r="K495" s="19"/>
    </row>
    <row r="496" spans="1:11">
      <c r="A496" s="15" t="s">
        <v>101</v>
      </c>
      <c r="B496" s="16">
        <v>2.6</v>
      </c>
      <c r="C496" s="16">
        <v>2.6</v>
      </c>
      <c r="D496" s="16">
        <v>2.7</v>
      </c>
      <c r="E496" s="16">
        <v>2.6</v>
      </c>
      <c r="F496" s="16">
        <v>2.6</v>
      </c>
      <c r="G496" s="16">
        <v>2.6</v>
      </c>
      <c r="H496" s="16">
        <v>2.5</v>
      </c>
      <c r="I496" s="16">
        <v>2.7</v>
      </c>
      <c r="J496" s="16">
        <v>2.7</v>
      </c>
      <c r="K496" s="17"/>
    </row>
    <row r="497" spans="1:11" ht="22">
      <c r="A497" s="13" t="s">
        <v>109</v>
      </c>
      <c r="B497" s="18">
        <v>3</v>
      </c>
      <c r="C497" s="18">
        <v>3</v>
      </c>
      <c r="D497" s="18">
        <v>2.9</v>
      </c>
      <c r="E497" s="18">
        <v>2.8</v>
      </c>
      <c r="F497" s="18">
        <v>2.9</v>
      </c>
      <c r="G497" s="18">
        <v>2.7</v>
      </c>
      <c r="H497" s="18">
        <v>3.1</v>
      </c>
      <c r="I497" s="18">
        <v>2.7</v>
      </c>
      <c r="J497" s="18">
        <v>2.5</v>
      </c>
      <c r="K497" s="19"/>
    </row>
    <row r="498" spans="1:11">
      <c r="A498" s="15" t="s">
        <v>102</v>
      </c>
      <c r="B498" s="16">
        <v>2.4</v>
      </c>
      <c r="C498" s="16">
        <v>2.2999999999999998</v>
      </c>
      <c r="D498" s="16">
        <v>2.4</v>
      </c>
      <c r="E498" s="16">
        <v>2.2999999999999998</v>
      </c>
      <c r="F498" s="16">
        <v>2.4</v>
      </c>
      <c r="G498" s="16">
        <v>2.4</v>
      </c>
      <c r="H498" s="16">
        <v>2.4</v>
      </c>
      <c r="I498" s="16">
        <v>2.5</v>
      </c>
      <c r="J498" s="16">
        <v>2.4</v>
      </c>
      <c r="K498" s="17"/>
    </row>
    <row r="499" spans="1:11">
      <c r="A499" s="13" t="s">
        <v>115</v>
      </c>
      <c r="B499" s="18">
        <v>2.6</v>
      </c>
      <c r="C499" s="18">
        <v>2.2999999999999998</v>
      </c>
      <c r="D499" s="18">
        <v>2.5</v>
      </c>
      <c r="E499" s="18">
        <v>2.4</v>
      </c>
      <c r="F499" s="18">
        <v>2.5</v>
      </c>
      <c r="G499" s="18">
        <v>2.2999999999999998</v>
      </c>
      <c r="H499" s="18">
        <v>2.2999999999999998</v>
      </c>
      <c r="I499" s="18">
        <v>2.1</v>
      </c>
      <c r="J499" s="18">
        <v>2.2999999999999998</v>
      </c>
      <c r="K499" s="19"/>
    </row>
    <row r="500" spans="1:11">
      <c r="A500" s="15" t="s">
        <v>225</v>
      </c>
      <c r="B500" s="16">
        <v>2.4</v>
      </c>
      <c r="C500" s="16">
        <v>2.4</v>
      </c>
      <c r="D500" s="16">
        <v>2.2999999999999998</v>
      </c>
      <c r="E500" s="16">
        <v>2.4</v>
      </c>
      <c r="F500" s="16">
        <v>2.2999999999999998</v>
      </c>
      <c r="G500" s="16">
        <v>2.4</v>
      </c>
      <c r="H500" s="16">
        <v>2.2999999999999998</v>
      </c>
      <c r="I500" s="16">
        <v>2.2999999999999998</v>
      </c>
      <c r="J500" s="16">
        <v>2.2000000000000002</v>
      </c>
      <c r="K500" s="17"/>
    </row>
    <row r="501" spans="1:11">
      <c r="A501" s="13" t="s">
        <v>107</v>
      </c>
      <c r="B501" s="18">
        <v>1.8</v>
      </c>
      <c r="C501" s="18">
        <v>1.8</v>
      </c>
      <c r="D501" s="18">
        <v>1.9</v>
      </c>
      <c r="E501" s="18">
        <v>2</v>
      </c>
      <c r="F501" s="18">
        <v>2.1</v>
      </c>
      <c r="G501" s="18">
        <v>2</v>
      </c>
      <c r="H501" s="18">
        <v>2.2000000000000002</v>
      </c>
      <c r="I501" s="18">
        <v>2.2000000000000002</v>
      </c>
      <c r="J501" s="18">
        <v>2.1</v>
      </c>
      <c r="K501" s="19"/>
    </row>
    <row r="502" spans="1:11">
      <c r="A502" s="15" t="s">
        <v>116</v>
      </c>
      <c r="B502" s="16">
        <v>2.2000000000000002</v>
      </c>
      <c r="C502" s="16">
        <v>2.2000000000000002</v>
      </c>
      <c r="D502" s="16">
        <v>2.2000000000000002</v>
      </c>
      <c r="E502" s="16">
        <v>2.2000000000000002</v>
      </c>
      <c r="F502" s="16">
        <v>2.2000000000000002</v>
      </c>
      <c r="G502" s="16">
        <v>2.1</v>
      </c>
      <c r="H502" s="16">
        <v>2.1</v>
      </c>
      <c r="I502" s="16">
        <v>2</v>
      </c>
      <c r="J502" s="16">
        <v>2.1</v>
      </c>
      <c r="K502" s="17"/>
    </row>
    <row r="503" spans="1:11">
      <c r="A503" s="13" t="s">
        <v>121</v>
      </c>
      <c r="B503" s="18">
        <v>0.8</v>
      </c>
      <c r="C503" s="18">
        <v>0.9</v>
      </c>
      <c r="D503" s="18">
        <v>1</v>
      </c>
      <c r="E503" s="18">
        <v>1.3</v>
      </c>
      <c r="F503" s="18">
        <v>1.2</v>
      </c>
      <c r="G503" s="18">
        <v>1.3</v>
      </c>
      <c r="H503" s="18">
        <v>1.5</v>
      </c>
      <c r="I503" s="18">
        <v>1.8</v>
      </c>
      <c r="J503" s="18">
        <v>2</v>
      </c>
      <c r="K503" s="19"/>
    </row>
    <row r="504" spans="1:11">
      <c r="A504" s="15" t="s">
        <v>166</v>
      </c>
      <c r="B504" s="16">
        <v>2.1</v>
      </c>
      <c r="C504" s="16">
        <v>1.7</v>
      </c>
      <c r="D504" s="16">
        <v>1.5</v>
      </c>
      <c r="E504" s="16">
        <v>1.6</v>
      </c>
      <c r="F504" s="16">
        <v>1.5</v>
      </c>
      <c r="G504" s="16">
        <v>1.5</v>
      </c>
      <c r="H504" s="16">
        <v>1.4</v>
      </c>
      <c r="I504" s="16">
        <v>1.7</v>
      </c>
      <c r="J504" s="16">
        <v>1.9</v>
      </c>
      <c r="K504" s="17"/>
    </row>
    <row r="505" spans="1:11">
      <c r="A505" s="13" t="s">
        <v>231</v>
      </c>
      <c r="B505" s="18">
        <v>1.7</v>
      </c>
      <c r="C505" s="18">
        <v>1.7</v>
      </c>
      <c r="D505" s="18">
        <v>1.7</v>
      </c>
      <c r="E505" s="18">
        <v>1.7</v>
      </c>
      <c r="F505" s="18">
        <v>1.9</v>
      </c>
      <c r="G505" s="18">
        <v>1.7</v>
      </c>
      <c r="H505" s="18">
        <v>1.4</v>
      </c>
      <c r="I505" s="18">
        <v>1.7</v>
      </c>
      <c r="J505" s="18">
        <v>1.8</v>
      </c>
      <c r="K505" s="19"/>
    </row>
    <row r="506" spans="1:11">
      <c r="A506" s="15" t="s">
        <v>123</v>
      </c>
      <c r="B506" s="16">
        <v>1.8</v>
      </c>
      <c r="C506" s="16">
        <v>1.8</v>
      </c>
      <c r="D506" s="16">
        <v>1.7</v>
      </c>
      <c r="E506" s="16">
        <v>2</v>
      </c>
      <c r="F506" s="16">
        <v>1.9</v>
      </c>
      <c r="G506" s="16">
        <v>1.9</v>
      </c>
      <c r="H506" s="16">
        <v>2</v>
      </c>
      <c r="I506" s="16">
        <v>2.4</v>
      </c>
      <c r="J506" s="16">
        <v>1.8</v>
      </c>
      <c r="K506" s="17"/>
    </row>
    <row r="507" spans="1:11">
      <c r="A507" s="13" t="s">
        <v>105</v>
      </c>
      <c r="B507" s="18">
        <v>1.4</v>
      </c>
      <c r="C507" s="18">
        <v>1.4</v>
      </c>
      <c r="D507" s="18">
        <v>1.5</v>
      </c>
      <c r="E507" s="18">
        <v>1.5</v>
      </c>
      <c r="F507" s="18">
        <v>1.4</v>
      </c>
      <c r="G507" s="18">
        <v>1.3</v>
      </c>
      <c r="H507" s="18">
        <v>1.5</v>
      </c>
      <c r="I507" s="18">
        <v>1.5</v>
      </c>
      <c r="J507" s="18">
        <v>1.7</v>
      </c>
      <c r="K507" s="19"/>
    </row>
    <row r="508" spans="1:11">
      <c r="A508" s="15" t="s">
        <v>281</v>
      </c>
      <c r="B508" s="16">
        <v>1.6</v>
      </c>
      <c r="C508" s="16">
        <v>1.6</v>
      </c>
      <c r="D508" s="16">
        <v>1.6</v>
      </c>
      <c r="E508" s="16">
        <v>1.5</v>
      </c>
      <c r="F508" s="16">
        <v>1.6</v>
      </c>
      <c r="G508" s="16">
        <v>1.6</v>
      </c>
      <c r="H508" s="16">
        <v>1.7</v>
      </c>
      <c r="I508" s="16">
        <v>1.6</v>
      </c>
      <c r="J508" s="16">
        <v>1.6</v>
      </c>
      <c r="K508" s="17"/>
    </row>
    <row r="509" spans="1:11" ht="22">
      <c r="A509" s="13" t="s">
        <v>173</v>
      </c>
      <c r="B509" s="18">
        <v>1.4</v>
      </c>
      <c r="C509" s="18">
        <v>1.4</v>
      </c>
      <c r="D509" s="18">
        <v>1.4</v>
      </c>
      <c r="E509" s="18">
        <v>1.4</v>
      </c>
      <c r="F509" s="18">
        <v>1.3</v>
      </c>
      <c r="G509" s="18">
        <v>1.4</v>
      </c>
      <c r="H509" s="18">
        <v>1.5</v>
      </c>
      <c r="I509" s="18">
        <v>1.4</v>
      </c>
      <c r="J509" s="18">
        <v>1.3</v>
      </c>
      <c r="K509" s="19"/>
    </row>
    <row r="510" spans="1:11" ht="22">
      <c r="A510" s="15" t="s">
        <v>202</v>
      </c>
      <c r="B510" s="16">
        <v>1.4</v>
      </c>
      <c r="C510" s="16">
        <v>1.4</v>
      </c>
      <c r="D510" s="16">
        <v>1.4</v>
      </c>
      <c r="E510" s="16">
        <v>1.4</v>
      </c>
      <c r="F510" s="16">
        <v>1.5</v>
      </c>
      <c r="G510" s="16">
        <v>1.4</v>
      </c>
      <c r="H510" s="16">
        <v>1.3</v>
      </c>
      <c r="I510" s="16">
        <v>1.3</v>
      </c>
      <c r="J510" s="16">
        <v>1.3</v>
      </c>
      <c r="K510" s="17"/>
    </row>
    <row r="511" spans="1:11" ht="22">
      <c r="A511" s="13" t="s">
        <v>104</v>
      </c>
      <c r="B511" s="18">
        <v>2</v>
      </c>
      <c r="C511" s="18">
        <v>1.5</v>
      </c>
      <c r="D511" s="18">
        <v>1.6</v>
      </c>
      <c r="E511" s="18">
        <v>1.9</v>
      </c>
      <c r="F511" s="18">
        <v>1.9</v>
      </c>
      <c r="G511" s="18">
        <v>2.1</v>
      </c>
      <c r="H511" s="18">
        <v>2</v>
      </c>
      <c r="I511" s="18">
        <v>2</v>
      </c>
      <c r="J511" s="20">
        <v>1.3</v>
      </c>
      <c r="K511" s="19"/>
    </row>
    <row r="512" spans="1:11">
      <c r="A512" s="15" t="s">
        <v>133</v>
      </c>
      <c r="B512" s="16">
        <v>1.2</v>
      </c>
      <c r="C512" s="16">
        <v>1.2</v>
      </c>
      <c r="D512" s="16">
        <v>1.3</v>
      </c>
      <c r="E512" s="16">
        <v>1.3</v>
      </c>
      <c r="F512" s="16">
        <v>1.4</v>
      </c>
      <c r="G512" s="16">
        <v>1.4</v>
      </c>
      <c r="H512" s="16">
        <v>1.3</v>
      </c>
      <c r="I512" s="16">
        <v>1.4</v>
      </c>
      <c r="J512" s="16">
        <v>1.3</v>
      </c>
      <c r="K512" s="17"/>
    </row>
    <row r="513" spans="1:11">
      <c r="A513" s="13" t="s">
        <v>129</v>
      </c>
      <c r="B513" s="18">
        <v>1</v>
      </c>
      <c r="C513" s="18">
        <v>1</v>
      </c>
      <c r="D513" s="18">
        <v>1</v>
      </c>
      <c r="E513" s="18">
        <v>1.1000000000000001</v>
      </c>
      <c r="F513" s="18">
        <v>1.2</v>
      </c>
      <c r="G513" s="18">
        <v>1.1000000000000001</v>
      </c>
      <c r="H513" s="18">
        <v>1</v>
      </c>
      <c r="I513" s="18">
        <v>1.1000000000000001</v>
      </c>
      <c r="J513" s="18">
        <v>1.2</v>
      </c>
      <c r="K513" s="19"/>
    </row>
    <row r="514" spans="1:11">
      <c r="A514" s="15" t="s">
        <v>207</v>
      </c>
      <c r="B514" s="16">
        <v>1.1000000000000001</v>
      </c>
      <c r="C514" s="16">
        <v>1.3</v>
      </c>
      <c r="D514" s="16">
        <v>1</v>
      </c>
      <c r="E514" s="16">
        <v>0.8</v>
      </c>
      <c r="F514" s="16">
        <v>0.8</v>
      </c>
      <c r="G514" s="16">
        <v>1.1000000000000001</v>
      </c>
      <c r="H514" s="16">
        <v>1</v>
      </c>
      <c r="I514" s="16">
        <v>0.8</v>
      </c>
      <c r="J514" s="16">
        <v>1</v>
      </c>
      <c r="K514" s="17"/>
    </row>
    <row r="515" spans="1:11">
      <c r="A515" s="13" t="s">
        <v>124</v>
      </c>
      <c r="B515" s="18">
        <v>0.8</v>
      </c>
      <c r="C515" s="18">
        <v>0.7</v>
      </c>
      <c r="D515" s="18">
        <v>0.8</v>
      </c>
      <c r="E515" s="18">
        <v>0.8</v>
      </c>
      <c r="F515" s="18">
        <v>0.9</v>
      </c>
      <c r="G515" s="18">
        <v>0.9</v>
      </c>
      <c r="H515" s="18">
        <v>0.9</v>
      </c>
      <c r="I515" s="18">
        <v>0.9</v>
      </c>
      <c r="J515" s="18">
        <v>1</v>
      </c>
      <c r="K515" s="19"/>
    </row>
    <row r="516" spans="1:11">
      <c r="A516" s="15" t="s">
        <v>120</v>
      </c>
      <c r="B516" s="16">
        <v>1</v>
      </c>
      <c r="C516" s="16">
        <v>1</v>
      </c>
      <c r="D516" s="16">
        <v>1.1000000000000001</v>
      </c>
      <c r="E516" s="16">
        <v>1</v>
      </c>
      <c r="F516" s="16">
        <v>1.1000000000000001</v>
      </c>
      <c r="G516" s="16">
        <v>1</v>
      </c>
      <c r="H516" s="16">
        <v>1</v>
      </c>
      <c r="I516" s="16">
        <v>0.9</v>
      </c>
      <c r="J516" s="16">
        <v>0.9</v>
      </c>
      <c r="K516" s="17"/>
    </row>
    <row r="517" spans="1:11">
      <c r="A517" s="13" t="s">
        <v>229</v>
      </c>
      <c r="B517" s="18">
        <v>1</v>
      </c>
      <c r="C517" s="18">
        <v>0.9</v>
      </c>
      <c r="D517" s="18">
        <v>1</v>
      </c>
      <c r="E517" s="18">
        <v>1</v>
      </c>
      <c r="F517" s="18">
        <v>1</v>
      </c>
      <c r="G517" s="18">
        <v>1</v>
      </c>
      <c r="H517" s="18">
        <v>1</v>
      </c>
      <c r="I517" s="18">
        <v>1</v>
      </c>
      <c r="J517" s="18">
        <v>0.9</v>
      </c>
      <c r="K517" s="19"/>
    </row>
    <row r="518" spans="1:11" ht="22">
      <c r="A518" s="15" t="s">
        <v>159</v>
      </c>
      <c r="B518" s="16">
        <v>0.8</v>
      </c>
      <c r="C518" s="16">
        <v>0.9</v>
      </c>
      <c r="D518" s="16">
        <v>0.8</v>
      </c>
      <c r="E518" s="16">
        <v>1</v>
      </c>
      <c r="F518" s="16">
        <v>0.9</v>
      </c>
      <c r="G518" s="16">
        <v>0.9</v>
      </c>
      <c r="H518" s="16">
        <v>0.9</v>
      </c>
      <c r="I518" s="16">
        <v>0.8</v>
      </c>
      <c r="J518" s="16">
        <v>0.9</v>
      </c>
      <c r="K518" s="17"/>
    </row>
    <row r="519" spans="1:11">
      <c r="A519" s="13" t="s">
        <v>156</v>
      </c>
      <c r="B519" s="18">
        <v>0.7</v>
      </c>
      <c r="C519" s="18">
        <v>0.7</v>
      </c>
      <c r="D519" s="18">
        <v>0.8</v>
      </c>
      <c r="E519" s="18">
        <v>0.8</v>
      </c>
      <c r="F519" s="18">
        <v>0.9</v>
      </c>
      <c r="G519" s="18">
        <v>0.9</v>
      </c>
      <c r="H519" s="18">
        <v>0.8</v>
      </c>
      <c r="I519" s="18">
        <v>0.8</v>
      </c>
      <c r="J519" s="18">
        <v>0.8</v>
      </c>
      <c r="K519" s="19"/>
    </row>
    <row r="520" spans="1:11">
      <c r="A520" s="15" t="s">
        <v>122</v>
      </c>
      <c r="B520" s="16">
        <v>0.9</v>
      </c>
      <c r="C520" s="16">
        <v>0.8</v>
      </c>
      <c r="D520" s="16">
        <v>0.8</v>
      </c>
      <c r="E520" s="16">
        <v>0.8</v>
      </c>
      <c r="F520" s="16">
        <v>0.9</v>
      </c>
      <c r="G520" s="16">
        <v>0.9</v>
      </c>
      <c r="H520" s="16">
        <v>0.9</v>
      </c>
      <c r="I520" s="16">
        <v>0.9</v>
      </c>
      <c r="J520" s="16">
        <v>0.8</v>
      </c>
      <c r="K520" s="17"/>
    </row>
    <row r="521" spans="1:11">
      <c r="A521" s="13" t="s">
        <v>134</v>
      </c>
      <c r="B521" s="18">
        <v>0.7</v>
      </c>
      <c r="C521" s="18">
        <v>0.7</v>
      </c>
      <c r="D521" s="18">
        <v>0.7</v>
      </c>
      <c r="E521" s="18">
        <v>0.7</v>
      </c>
      <c r="F521" s="18">
        <v>0.7</v>
      </c>
      <c r="G521" s="18">
        <v>0.7</v>
      </c>
      <c r="H521" s="18">
        <v>0.8</v>
      </c>
      <c r="I521" s="18">
        <v>0.7</v>
      </c>
      <c r="J521" s="18">
        <v>0.7</v>
      </c>
      <c r="K521" s="19"/>
    </row>
    <row r="522" spans="1:11" ht="22">
      <c r="A522" s="15" t="s">
        <v>239</v>
      </c>
      <c r="B522" s="16">
        <v>0.7</v>
      </c>
      <c r="C522" s="16">
        <v>0.7</v>
      </c>
      <c r="D522" s="16">
        <v>0.7</v>
      </c>
      <c r="E522" s="16">
        <v>0.7</v>
      </c>
      <c r="F522" s="16">
        <v>0.7</v>
      </c>
      <c r="G522" s="16">
        <v>0.7</v>
      </c>
      <c r="H522" s="16">
        <v>0.7</v>
      </c>
      <c r="I522" s="16">
        <v>0.7</v>
      </c>
      <c r="J522" s="16">
        <v>0.6</v>
      </c>
      <c r="K522" s="17"/>
    </row>
    <row r="523" spans="1:11">
      <c r="A523" s="13" t="s">
        <v>187</v>
      </c>
      <c r="B523" s="18">
        <v>0.7</v>
      </c>
      <c r="C523" s="18">
        <v>0.7</v>
      </c>
      <c r="D523" s="18">
        <v>0.6</v>
      </c>
      <c r="E523" s="18">
        <v>0.6</v>
      </c>
      <c r="F523" s="18">
        <v>0.7</v>
      </c>
      <c r="G523" s="18">
        <v>0.6</v>
      </c>
      <c r="H523" s="18">
        <v>0.5</v>
      </c>
      <c r="I523" s="18">
        <v>0.6</v>
      </c>
      <c r="J523" s="18">
        <v>0.6</v>
      </c>
      <c r="K523" s="19"/>
    </row>
    <row r="524" spans="1:11">
      <c r="A524" s="15" t="s">
        <v>220</v>
      </c>
      <c r="B524" s="16">
        <v>0.6</v>
      </c>
      <c r="C524" s="16">
        <v>0.6</v>
      </c>
      <c r="D524" s="16">
        <v>0.5</v>
      </c>
      <c r="E524" s="16">
        <v>0.5</v>
      </c>
      <c r="F524" s="16">
        <v>0.5</v>
      </c>
      <c r="G524" s="16">
        <v>0.5</v>
      </c>
      <c r="H524" s="16">
        <v>0.5</v>
      </c>
      <c r="I524" s="16">
        <v>0.6</v>
      </c>
      <c r="J524" s="16">
        <v>0.6</v>
      </c>
      <c r="K524" s="17"/>
    </row>
    <row r="525" spans="1:11">
      <c r="A525" s="13" t="s">
        <v>165</v>
      </c>
      <c r="B525" s="18">
        <v>0.5</v>
      </c>
      <c r="C525" s="18">
        <v>0.5</v>
      </c>
      <c r="D525" s="18">
        <v>0.5</v>
      </c>
      <c r="E525" s="18">
        <v>0.6</v>
      </c>
      <c r="F525" s="18">
        <v>0.6</v>
      </c>
      <c r="G525" s="18">
        <v>0.6</v>
      </c>
      <c r="H525" s="18">
        <v>0.5</v>
      </c>
      <c r="I525" s="18">
        <v>0.5</v>
      </c>
      <c r="J525" s="18">
        <v>0.6</v>
      </c>
      <c r="K525" s="19"/>
    </row>
    <row r="526" spans="1:11">
      <c r="A526" s="15" t="s">
        <v>197</v>
      </c>
      <c r="B526" s="16">
        <v>0.6</v>
      </c>
      <c r="C526" s="16">
        <v>0.6</v>
      </c>
      <c r="D526" s="16">
        <v>0.6</v>
      </c>
      <c r="E526" s="16">
        <v>0.6</v>
      </c>
      <c r="F526" s="16">
        <v>0.5</v>
      </c>
      <c r="G526" s="16">
        <v>0.4</v>
      </c>
      <c r="H526" s="16">
        <v>0.4</v>
      </c>
      <c r="I526" s="16">
        <v>0.5</v>
      </c>
      <c r="J526" s="16">
        <v>0.5</v>
      </c>
      <c r="K526" s="17"/>
    </row>
    <row r="527" spans="1:11">
      <c r="A527" s="13" t="s">
        <v>301</v>
      </c>
      <c r="B527" s="18">
        <v>0.6</v>
      </c>
      <c r="C527" s="18">
        <v>0.7</v>
      </c>
      <c r="D527" s="18">
        <v>0.7</v>
      </c>
      <c r="E527" s="18">
        <v>0.7</v>
      </c>
      <c r="F527" s="18">
        <v>0.7</v>
      </c>
      <c r="G527" s="18">
        <v>0.6</v>
      </c>
      <c r="H527" s="18">
        <v>0.6</v>
      </c>
      <c r="I527" s="18">
        <v>0.6</v>
      </c>
      <c r="J527" s="18">
        <v>0.5</v>
      </c>
      <c r="K527" s="19"/>
    </row>
    <row r="528" spans="1:11">
      <c r="A528" s="15" t="s">
        <v>171</v>
      </c>
      <c r="B528" s="16">
        <v>0.6</v>
      </c>
      <c r="C528" s="16">
        <v>0.6</v>
      </c>
      <c r="D528" s="16">
        <v>0.5</v>
      </c>
      <c r="E528" s="16">
        <v>0.5</v>
      </c>
      <c r="F528" s="16">
        <v>0.5</v>
      </c>
      <c r="G528" s="16">
        <v>0.5</v>
      </c>
      <c r="H528" s="16">
        <v>0.4</v>
      </c>
      <c r="I528" s="16">
        <v>0.4</v>
      </c>
      <c r="J528" s="16">
        <v>0.5</v>
      </c>
      <c r="K528" s="17"/>
    </row>
    <row r="529" spans="1:11">
      <c r="A529" s="13" t="s">
        <v>181</v>
      </c>
      <c r="B529" s="18">
        <v>0.4</v>
      </c>
      <c r="C529" s="18">
        <v>0.4</v>
      </c>
      <c r="D529" s="18">
        <v>0.4</v>
      </c>
      <c r="E529" s="18">
        <v>0.4</v>
      </c>
      <c r="F529" s="18">
        <v>0.4</v>
      </c>
      <c r="G529" s="18">
        <v>0.4</v>
      </c>
      <c r="H529" s="18">
        <v>0.4</v>
      </c>
      <c r="I529" s="18">
        <v>0.4</v>
      </c>
      <c r="J529" s="18">
        <v>0.4</v>
      </c>
      <c r="K529" s="19"/>
    </row>
    <row r="530" spans="1:11">
      <c r="A530" s="15" t="s">
        <v>284</v>
      </c>
      <c r="B530" s="16">
        <v>0.4</v>
      </c>
      <c r="C530" s="16">
        <v>0.4</v>
      </c>
      <c r="D530" s="16">
        <v>0.4</v>
      </c>
      <c r="E530" s="16">
        <v>0.4</v>
      </c>
      <c r="F530" s="16">
        <v>0.4</v>
      </c>
      <c r="G530" s="16">
        <v>0.4</v>
      </c>
      <c r="H530" s="16">
        <v>0.4</v>
      </c>
      <c r="I530" s="16">
        <v>0.4</v>
      </c>
      <c r="J530" s="16">
        <v>0.4</v>
      </c>
      <c r="K530" s="17"/>
    </row>
    <row r="531" spans="1:11" ht="22">
      <c r="A531" s="13" t="s">
        <v>163</v>
      </c>
      <c r="B531" s="18">
        <v>0.5</v>
      </c>
      <c r="C531" s="18">
        <v>0.4</v>
      </c>
      <c r="D531" s="18">
        <v>0.4</v>
      </c>
      <c r="E531" s="18">
        <v>0.4</v>
      </c>
      <c r="F531" s="18">
        <v>0.3</v>
      </c>
      <c r="G531" s="18">
        <v>0.6</v>
      </c>
      <c r="H531" s="18">
        <v>0.5</v>
      </c>
      <c r="I531" s="18">
        <v>0.4</v>
      </c>
      <c r="J531" s="18">
        <v>0.4</v>
      </c>
      <c r="K531" s="19"/>
    </row>
    <row r="532" spans="1:11">
      <c r="A532" s="15" t="s">
        <v>114</v>
      </c>
      <c r="B532" s="16">
        <v>0</v>
      </c>
      <c r="C532" s="21">
        <v>0.2</v>
      </c>
      <c r="D532" s="21">
        <v>0.2</v>
      </c>
      <c r="E532" s="21">
        <v>0.3</v>
      </c>
      <c r="F532" s="21">
        <v>0.3</v>
      </c>
      <c r="G532" s="21">
        <v>0.4</v>
      </c>
      <c r="H532" s="21">
        <v>0.3</v>
      </c>
      <c r="I532" s="21">
        <v>0.3</v>
      </c>
      <c r="J532" s="21">
        <v>0.4</v>
      </c>
      <c r="K532" s="17"/>
    </row>
    <row r="533" spans="1:11">
      <c r="A533" s="13" t="s">
        <v>232</v>
      </c>
      <c r="B533" s="18">
        <v>0.4</v>
      </c>
      <c r="C533" s="18">
        <v>0.4</v>
      </c>
      <c r="D533" s="18">
        <v>0.4</v>
      </c>
      <c r="E533" s="18">
        <v>0.4</v>
      </c>
      <c r="F533" s="18">
        <v>0.4</v>
      </c>
      <c r="G533" s="18">
        <v>0.4</v>
      </c>
      <c r="H533" s="18">
        <v>0.4</v>
      </c>
      <c r="I533" s="18">
        <v>0.4</v>
      </c>
      <c r="J533" s="18">
        <v>0.4</v>
      </c>
      <c r="K533" s="19"/>
    </row>
    <row r="534" spans="1:11">
      <c r="A534" s="15" t="s">
        <v>182</v>
      </c>
      <c r="B534" s="16">
        <v>0.4</v>
      </c>
      <c r="C534" s="16">
        <v>0.4</v>
      </c>
      <c r="D534" s="16">
        <v>0.4</v>
      </c>
      <c r="E534" s="16">
        <v>0.4</v>
      </c>
      <c r="F534" s="16">
        <v>0.4</v>
      </c>
      <c r="G534" s="16">
        <v>0.4</v>
      </c>
      <c r="H534" s="16">
        <v>0.5</v>
      </c>
      <c r="I534" s="16">
        <v>0.5</v>
      </c>
      <c r="J534" s="16">
        <v>0.4</v>
      </c>
      <c r="K534" s="17"/>
    </row>
    <row r="535" spans="1:11">
      <c r="A535" s="13" t="s">
        <v>111</v>
      </c>
      <c r="B535" s="18">
        <v>0.3</v>
      </c>
      <c r="C535" s="18">
        <v>0.3</v>
      </c>
      <c r="D535" s="18">
        <v>0.2</v>
      </c>
      <c r="E535" s="18">
        <v>0.3</v>
      </c>
      <c r="F535" s="18">
        <v>0.3</v>
      </c>
      <c r="G535" s="18">
        <v>0.3</v>
      </c>
      <c r="H535" s="18">
        <v>0.3</v>
      </c>
      <c r="I535" s="18">
        <v>0.3</v>
      </c>
      <c r="J535" s="18">
        <v>0.4</v>
      </c>
      <c r="K535" s="19"/>
    </row>
    <row r="536" spans="1:11">
      <c r="A536" s="15" t="s">
        <v>174</v>
      </c>
      <c r="B536" s="16">
        <v>0.2</v>
      </c>
      <c r="C536" s="16">
        <v>0.2</v>
      </c>
      <c r="D536" s="16">
        <v>0.4</v>
      </c>
      <c r="E536" s="16">
        <v>0.3</v>
      </c>
      <c r="F536" s="16">
        <v>0.4</v>
      </c>
      <c r="G536" s="16">
        <v>0.4</v>
      </c>
      <c r="H536" s="16">
        <v>0.3</v>
      </c>
      <c r="I536" s="16">
        <v>0.4</v>
      </c>
      <c r="J536" s="16">
        <v>0.4</v>
      </c>
      <c r="K536" s="17"/>
    </row>
    <row r="537" spans="1:11">
      <c r="A537" s="13" t="s">
        <v>137</v>
      </c>
      <c r="B537" s="18">
        <v>0.4</v>
      </c>
      <c r="C537" s="18">
        <v>0.3</v>
      </c>
      <c r="D537" s="18">
        <v>0.4</v>
      </c>
      <c r="E537" s="18">
        <v>0.4</v>
      </c>
      <c r="F537" s="18">
        <v>0.4</v>
      </c>
      <c r="G537" s="18">
        <v>0.5</v>
      </c>
      <c r="H537" s="18">
        <v>0.5</v>
      </c>
      <c r="I537" s="18">
        <v>0.5</v>
      </c>
      <c r="J537" s="18">
        <v>0.3</v>
      </c>
      <c r="K537" s="19"/>
    </row>
    <row r="538" spans="1:11">
      <c r="A538" s="15" t="s">
        <v>108</v>
      </c>
      <c r="B538" s="16">
        <v>0.5</v>
      </c>
      <c r="C538" s="16">
        <v>0.5</v>
      </c>
      <c r="D538" s="16">
        <v>0.5</v>
      </c>
      <c r="E538" s="16">
        <v>0.4</v>
      </c>
      <c r="F538" s="16">
        <v>0.5</v>
      </c>
      <c r="G538" s="16">
        <v>0.5</v>
      </c>
      <c r="H538" s="16">
        <v>0.4</v>
      </c>
      <c r="I538" s="16">
        <v>0.3</v>
      </c>
      <c r="J538" s="16">
        <v>0.3</v>
      </c>
      <c r="K538" s="17"/>
    </row>
    <row r="539" spans="1:11">
      <c r="A539" s="13" t="s">
        <v>151</v>
      </c>
      <c r="B539" s="18">
        <v>0.3</v>
      </c>
      <c r="C539" s="18">
        <v>0.3</v>
      </c>
      <c r="D539" s="18">
        <v>0.3</v>
      </c>
      <c r="E539" s="18">
        <v>0.3</v>
      </c>
      <c r="F539" s="18">
        <v>0.3</v>
      </c>
      <c r="G539" s="18">
        <v>0.3</v>
      </c>
      <c r="H539" s="18">
        <v>0.3</v>
      </c>
      <c r="I539" s="18">
        <v>0.3</v>
      </c>
      <c r="J539" s="18">
        <v>0.3</v>
      </c>
      <c r="K539" s="19"/>
    </row>
    <row r="540" spans="1:11">
      <c r="A540" s="15" t="s">
        <v>153</v>
      </c>
      <c r="B540" s="16">
        <v>0.2</v>
      </c>
      <c r="C540" s="16">
        <v>0.2</v>
      </c>
      <c r="D540" s="16">
        <v>0.2</v>
      </c>
      <c r="E540" s="16">
        <v>0.2</v>
      </c>
      <c r="F540" s="16">
        <v>0.2</v>
      </c>
      <c r="G540" s="16">
        <v>0.2</v>
      </c>
      <c r="H540" s="16">
        <v>0.3</v>
      </c>
      <c r="I540" s="16">
        <v>0.3</v>
      </c>
      <c r="J540" s="16">
        <v>0.3</v>
      </c>
      <c r="K540" s="17"/>
    </row>
    <row r="541" spans="1:11">
      <c r="A541" s="13" t="s">
        <v>303</v>
      </c>
      <c r="B541" s="18">
        <v>0.2</v>
      </c>
      <c r="C541" s="18">
        <v>0.3</v>
      </c>
      <c r="D541" s="18">
        <v>0.3</v>
      </c>
      <c r="E541" s="18">
        <v>0.3</v>
      </c>
      <c r="F541" s="18">
        <v>0.3</v>
      </c>
      <c r="G541" s="18">
        <v>0.3</v>
      </c>
      <c r="H541" s="18">
        <v>0.3</v>
      </c>
      <c r="I541" s="18">
        <v>0.3</v>
      </c>
      <c r="J541" s="18">
        <v>0.3</v>
      </c>
      <c r="K541" s="19"/>
    </row>
    <row r="542" spans="1:11">
      <c r="A542" s="15" t="s">
        <v>119</v>
      </c>
      <c r="B542" s="16">
        <v>0.3</v>
      </c>
      <c r="C542" s="16">
        <v>0.3</v>
      </c>
      <c r="D542" s="16">
        <v>0.3</v>
      </c>
      <c r="E542" s="16">
        <v>0.3</v>
      </c>
      <c r="F542" s="16">
        <v>0.3</v>
      </c>
      <c r="G542" s="16">
        <v>0.3</v>
      </c>
      <c r="H542" s="16">
        <v>0.3</v>
      </c>
      <c r="I542" s="16">
        <v>0.3</v>
      </c>
      <c r="J542" s="16">
        <v>0.3</v>
      </c>
      <c r="K542" s="17"/>
    </row>
    <row r="543" spans="1:11">
      <c r="A543" s="13" t="s">
        <v>200</v>
      </c>
      <c r="B543" s="18">
        <v>0.3</v>
      </c>
      <c r="C543" s="18">
        <v>0.2</v>
      </c>
      <c r="D543" s="18">
        <v>0.3</v>
      </c>
      <c r="E543" s="18">
        <v>0.3</v>
      </c>
      <c r="F543" s="18">
        <v>0.3</v>
      </c>
      <c r="G543" s="18">
        <v>0.3</v>
      </c>
      <c r="H543" s="18">
        <v>0.3</v>
      </c>
      <c r="I543" s="18">
        <v>0.3</v>
      </c>
      <c r="J543" s="18">
        <v>0.3</v>
      </c>
      <c r="K543" s="19"/>
    </row>
    <row r="544" spans="1:11">
      <c r="A544" s="15" t="s">
        <v>150</v>
      </c>
      <c r="B544" s="16">
        <v>0.1</v>
      </c>
      <c r="C544" s="16">
        <v>0.2</v>
      </c>
      <c r="D544" s="16">
        <v>0.2</v>
      </c>
      <c r="E544" s="16">
        <v>0.2</v>
      </c>
      <c r="F544" s="16">
        <v>0.2</v>
      </c>
      <c r="G544" s="16">
        <v>0.2</v>
      </c>
      <c r="H544" s="16">
        <v>0.2</v>
      </c>
      <c r="I544" s="16">
        <v>0.2</v>
      </c>
      <c r="J544" s="16">
        <v>0.3</v>
      </c>
      <c r="K544" s="17"/>
    </row>
    <row r="545" spans="1:11">
      <c r="A545" s="50" t="s">
        <v>141</v>
      </c>
      <c r="B545" s="53">
        <v>0.2</v>
      </c>
      <c r="C545" s="53">
        <v>0.2</v>
      </c>
      <c r="D545" s="53">
        <v>0.2</v>
      </c>
      <c r="E545" s="53">
        <v>0.2</v>
      </c>
      <c r="F545" s="53">
        <v>0.2</v>
      </c>
      <c r="G545" s="53">
        <v>0.2</v>
      </c>
      <c r="H545" s="53">
        <v>0.2</v>
      </c>
      <c r="I545" s="53">
        <v>0.2</v>
      </c>
      <c r="J545" s="53">
        <v>0.3</v>
      </c>
      <c r="K545" s="54"/>
    </row>
    <row r="546" spans="1:11">
      <c r="A546" s="15" t="s">
        <v>282</v>
      </c>
      <c r="B546" s="16">
        <v>0.2</v>
      </c>
      <c r="C546" s="16">
        <v>0.2</v>
      </c>
      <c r="D546" s="16">
        <v>0.3</v>
      </c>
      <c r="E546" s="16">
        <v>0.2</v>
      </c>
      <c r="F546" s="16">
        <v>0.2</v>
      </c>
      <c r="G546" s="16">
        <v>0.2</v>
      </c>
      <c r="H546" s="16">
        <v>0.2</v>
      </c>
      <c r="I546" s="16">
        <v>0.3</v>
      </c>
      <c r="J546" s="16">
        <v>0.2</v>
      </c>
      <c r="K546" s="17"/>
    </row>
    <row r="547" spans="1:11">
      <c r="A547" s="13" t="s">
        <v>125</v>
      </c>
      <c r="B547" s="18">
        <v>0.2</v>
      </c>
      <c r="C547" s="18">
        <v>0.2</v>
      </c>
      <c r="D547" s="18">
        <v>0.2</v>
      </c>
      <c r="E547" s="18">
        <v>0.2</v>
      </c>
      <c r="F547" s="18">
        <v>0.2</v>
      </c>
      <c r="G547" s="18">
        <v>0.2</v>
      </c>
      <c r="H547" s="18">
        <v>0.3</v>
      </c>
      <c r="I547" s="18">
        <v>0.2</v>
      </c>
      <c r="J547" s="18">
        <v>0.2</v>
      </c>
      <c r="K547" s="19"/>
    </row>
    <row r="548" spans="1:11" ht="22">
      <c r="A548" s="15" t="s">
        <v>302</v>
      </c>
      <c r="B548" s="16">
        <v>0.5</v>
      </c>
      <c r="C548" s="16">
        <v>0.5</v>
      </c>
      <c r="D548" s="16">
        <v>0.5</v>
      </c>
      <c r="E548" s="16">
        <v>0.4</v>
      </c>
      <c r="F548" s="16">
        <v>0.4</v>
      </c>
      <c r="G548" s="16">
        <v>0.3</v>
      </c>
      <c r="H548" s="16">
        <v>0.3</v>
      </c>
      <c r="I548" s="16">
        <v>0.3</v>
      </c>
      <c r="J548" s="16">
        <v>0.2</v>
      </c>
      <c r="K548" s="17"/>
    </row>
    <row r="549" spans="1:11">
      <c r="A549" s="13" t="s">
        <v>113</v>
      </c>
      <c r="B549" s="18">
        <v>0.2</v>
      </c>
      <c r="C549" s="18">
        <v>0.3</v>
      </c>
      <c r="D549" s="18">
        <v>0.3</v>
      </c>
      <c r="E549" s="18">
        <v>0.4</v>
      </c>
      <c r="F549" s="18">
        <v>0.3</v>
      </c>
      <c r="G549" s="18">
        <v>0.2</v>
      </c>
      <c r="H549" s="18">
        <v>0.3</v>
      </c>
      <c r="I549" s="18">
        <v>0.3</v>
      </c>
      <c r="J549" s="18">
        <v>0.2</v>
      </c>
      <c r="K549" s="19"/>
    </row>
    <row r="550" spans="1:11">
      <c r="A550" s="15" t="s">
        <v>148</v>
      </c>
      <c r="B550" s="16">
        <v>0.2</v>
      </c>
      <c r="C550" s="16">
        <v>0.1</v>
      </c>
      <c r="D550" s="16">
        <v>0.2</v>
      </c>
      <c r="E550" s="16">
        <v>0.1</v>
      </c>
      <c r="F550" s="16">
        <v>0.2</v>
      </c>
      <c r="G550" s="16">
        <v>0.2</v>
      </c>
      <c r="H550" s="16">
        <v>0.2</v>
      </c>
      <c r="I550" s="16">
        <v>0.2</v>
      </c>
      <c r="J550" s="16">
        <v>0.2</v>
      </c>
      <c r="K550" s="17"/>
    </row>
    <row r="551" spans="1:11">
      <c r="A551" s="13" t="s">
        <v>179</v>
      </c>
      <c r="B551" s="18">
        <v>0.1</v>
      </c>
      <c r="C551" s="18">
        <v>0.1</v>
      </c>
      <c r="D551" s="18">
        <v>0.1</v>
      </c>
      <c r="E551" s="18">
        <v>0.1</v>
      </c>
      <c r="F551" s="18">
        <v>0.1</v>
      </c>
      <c r="G551" s="18">
        <v>0.1</v>
      </c>
      <c r="H551" s="18">
        <v>0.1</v>
      </c>
      <c r="I551" s="18">
        <v>0.2</v>
      </c>
      <c r="J551" s="18">
        <v>0.2</v>
      </c>
      <c r="K551" s="19"/>
    </row>
    <row r="552" spans="1:11">
      <c r="A552" s="15" t="s">
        <v>164</v>
      </c>
      <c r="B552" s="16">
        <v>0.2</v>
      </c>
      <c r="C552" s="16">
        <v>0.2</v>
      </c>
      <c r="D552" s="16">
        <v>0.1</v>
      </c>
      <c r="E552" s="16">
        <v>0.2</v>
      </c>
      <c r="F552" s="16">
        <v>0.2</v>
      </c>
      <c r="G552" s="16">
        <v>0.2</v>
      </c>
      <c r="H552" s="16">
        <v>0.1</v>
      </c>
      <c r="I552" s="16">
        <v>0.2</v>
      </c>
      <c r="J552" s="16">
        <v>0.2</v>
      </c>
      <c r="K552" s="17"/>
    </row>
    <row r="553" spans="1:11">
      <c r="A553" s="13" t="s">
        <v>106</v>
      </c>
      <c r="B553" s="18"/>
      <c r="C553" s="18"/>
      <c r="D553" s="18"/>
      <c r="E553" s="18">
        <v>0.1</v>
      </c>
      <c r="F553" s="18">
        <v>0.1</v>
      </c>
      <c r="G553" s="18">
        <v>0.2</v>
      </c>
      <c r="H553" s="18">
        <v>0.2</v>
      </c>
      <c r="I553" s="18">
        <v>0.1</v>
      </c>
      <c r="J553" s="18">
        <v>0.2</v>
      </c>
      <c r="K553" s="19"/>
    </row>
    <row r="554" spans="1:11">
      <c r="A554" s="15" t="s">
        <v>103</v>
      </c>
      <c r="B554" s="16">
        <v>0.3</v>
      </c>
      <c r="C554" s="16">
        <v>0.3</v>
      </c>
      <c r="D554" s="16">
        <v>0.3</v>
      </c>
      <c r="E554" s="16">
        <v>0.3</v>
      </c>
      <c r="F554" s="21">
        <v>0.2</v>
      </c>
      <c r="G554" s="21">
        <v>0.3</v>
      </c>
      <c r="H554" s="21">
        <v>0.2</v>
      </c>
      <c r="I554" s="21">
        <v>0.2</v>
      </c>
      <c r="J554" s="21">
        <v>0.2</v>
      </c>
      <c r="K554" s="17"/>
    </row>
    <row r="555" spans="1:11">
      <c r="A555" s="13" t="s">
        <v>219</v>
      </c>
      <c r="B555" s="18">
        <v>0.1</v>
      </c>
      <c r="C555" s="18">
        <v>0.2</v>
      </c>
      <c r="D555" s="18">
        <v>0.2</v>
      </c>
      <c r="E555" s="18">
        <v>0.2</v>
      </c>
      <c r="F555" s="18"/>
      <c r="G555" s="18">
        <v>0.2</v>
      </c>
      <c r="H555" s="18">
        <v>0.2</v>
      </c>
      <c r="I555" s="18">
        <v>0.2</v>
      </c>
      <c r="J555" s="18">
        <v>0.2</v>
      </c>
      <c r="K555" s="19"/>
    </row>
    <row r="556" spans="1:11">
      <c r="A556" s="15" t="s">
        <v>178</v>
      </c>
      <c r="B556" s="16"/>
      <c r="C556" s="16">
        <v>0.2</v>
      </c>
      <c r="D556" s="21">
        <v>0.2</v>
      </c>
      <c r="E556" s="21">
        <v>0.2</v>
      </c>
      <c r="F556" s="21">
        <v>0.2</v>
      </c>
      <c r="G556" s="21">
        <v>0.2</v>
      </c>
      <c r="H556" s="21">
        <v>0.2</v>
      </c>
      <c r="I556" s="21">
        <v>0.2</v>
      </c>
      <c r="J556" s="21">
        <v>0.2</v>
      </c>
      <c r="K556" s="17"/>
    </row>
    <row r="557" spans="1:11">
      <c r="A557" s="13" t="s">
        <v>149</v>
      </c>
      <c r="B557" s="18">
        <v>0.1</v>
      </c>
      <c r="C557" s="18">
        <v>0.1</v>
      </c>
      <c r="D557" s="18">
        <v>0.1</v>
      </c>
      <c r="E557" s="18">
        <v>0.1</v>
      </c>
      <c r="F557" s="18">
        <v>0.2</v>
      </c>
      <c r="G557" s="18">
        <v>0.2</v>
      </c>
      <c r="H557" s="18">
        <v>0.2</v>
      </c>
      <c r="I557" s="18">
        <v>0.2</v>
      </c>
      <c r="J557" s="18">
        <v>0.2</v>
      </c>
      <c r="K557" s="19"/>
    </row>
    <row r="558" spans="1:11">
      <c r="A558" s="15" t="s">
        <v>172</v>
      </c>
      <c r="B558" s="16">
        <v>0.1</v>
      </c>
      <c r="C558" s="16">
        <v>0.1</v>
      </c>
      <c r="D558" s="16">
        <v>0.1</v>
      </c>
      <c r="E558" s="16">
        <v>0.1</v>
      </c>
      <c r="F558" s="16">
        <v>0.1</v>
      </c>
      <c r="G558" s="16">
        <v>0.1</v>
      </c>
      <c r="H558" s="16">
        <v>0.1</v>
      </c>
      <c r="I558" s="16">
        <v>0.1</v>
      </c>
      <c r="J558" s="16">
        <v>0.2</v>
      </c>
      <c r="K558" s="17"/>
    </row>
    <row r="559" spans="1:11">
      <c r="A559" s="13" t="s">
        <v>191</v>
      </c>
      <c r="B559" s="18">
        <v>0.1</v>
      </c>
      <c r="C559" s="18">
        <v>0.2</v>
      </c>
      <c r="D559" s="18">
        <v>0.2</v>
      </c>
      <c r="E559" s="18">
        <v>0.1</v>
      </c>
      <c r="F559" s="18">
        <v>0.1</v>
      </c>
      <c r="G559" s="18">
        <v>0.2</v>
      </c>
      <c r="H559" s="18">
        <v>0.1</v>
      </c>
      <c r="I559" s="18">
        <v>0.1</v>
      </c>
      <c r="J559" s="18">
        <v>0.2</v>
      </c>
      <c r="K559" s="19"/>
    </row>
    <row r="560" spans="1:11">
      <c r="A560" s="15" t="s">
        <v>139</v>
      </c>
      <c r="B560" s="16">
        <v>0.1</v>
      </c>
      <c r="C560" s="16">
        <v>0.1</v>
      </c>
      <c r="D560" s="16">
        <v>0.1</v>
      </c>
      <c r="E560" s="16">
        <v>0.1</v>
      </c>
      <c r="F560" s="16">
        <v>0.1</v>
      </c>
      <c r="G560" s="16">
        <v>0.1</v>
      </c>
      <c r="H560" s="16">
        <v>0.1</v>
      </c>
      <c r="I560" s="16">
        <v>0.1</v>
      </c>
      <c r="J560" s="16">
        <v>0.1</v>
      </c>
      <c r="K560" s="17"/>
    </row>
    <row r="561" spans="1:11">
      <c r="A561" s="13" t="s">
        <v>185</v>
      </c>
      <c r="B561" s="18">
        <v>0.1</v>
      </c>
      <c r="C561" s="18">
        <v>0.1</v>
      </c>
      <c r="D561" s="18">
        <v>0.1</v>
      </c>
      <c r="E561" s="18">
        <v>0.1</v>
      </c>
      <c r="F561" s="18">
        <v>0.1</v>
      </c>
      <c r="G561" s="18">
        <v>0.1</v>
      </c>
      <c r="H561" s="18">
        <v>0.1</v>
      </c>
      <c r="I561" s="18">
        <v>0.1</v>
      </c>
      <c r="J561" s="18">
        <v>0.1</v>
      </c>
      <c r="K561" s="19"/>
    </row>
    <row r="562" spans="1:11">
      <c r="A562" s="15" t="s">
        <v>176</v>
      </c>
      <c r="B562" s="16">
        <v>0.2</v>
      </c>
      <c r="C562" s="16">
        <v>0.2</v>
      </c>
      <c r="D562" s="16">
        <v>0.1</v>
      </c>
      <c r="E562" s="16">
        <v>0.2</v>
      </c>
      <c r="F562" s="16">
        <v>0.1</v>
      </c>
      <c r="G562" s="16">
        <v>0.1</v>
      </c>
      <c r="H562" s="16">
        <v>0.1</v>
      </c>
      <c r="I562" s="16">
        <v>0.1</v>
      </c>
      <c r="J562" s="16">
        <v>0.1</v>
      </c>
      <c r="K562" s="17"/>
    </row>
    <row r="563" spans="1:11">
      <c r="A563" s="13" t="s">
        <v>126</v>
      </c>
      <c r="B563" s="18">
        <v>0.1</v>
      </c>
      <c r="C563" s="18">
        <v>0.1</v>
      </c>
      <c r="D563" s="18">
        <v>0.2</v>
      </c>
      <c r="E563" s="18">
        <v>0.1</v>
      </c>
      <c r="F563" s="18">
        <v>0.1</v>
      </c>
      <c r="G563" s="18">
        <v>0.2</v>
      </c>
      <c r="H563" s="18">
        <v>0.1</v>
      </c>
      <c r="I563" s="18">
        <v>0.1</v>
      </c>
      <c r="J563" s="18">
        <v>0.1</v>
      </c>
      <c r="K563" s="19"/>
    </row>
    <row r="564" spans="1:11">
      <c r="A564" s="15" t="s">
        <v>196</v>
      </c>
      <c r="B564" s="16">
        <v>0.2</v>
      </c>
      <c r="C564" s="16">
        <v>0.3</v>
      </c>
      <c r="D564" s="16">
        <v>0.1</v>
      </c>
      <c r="E564" s="16">
        <v>0.1</v>
      </c>
      <c r="F564" s="16">
        <v>0.1</v>
      </c>
      <c r="G564" s="16">
        <v>0.1</v>
      </c>
      <c r="H564" s="21">
        <v>0.2</v>
      </c>
      <c r="I564" s="21">
        <v>0.1</v>
      </c>
      <c r="J564" s="21">
        <v>0.1</v>
      </c>
      <c r="K564" s="17"/>
    </row>
    <row r="565" spans="1:11">
      <c r="A565" s="13" t="s">
        <v>131</v>
      </c>
      <c r="B565" s="18">
        <v>0.2</v>
      </c>
      <c r="C565" s="18">
        <v>0.2</v>
      </c>
      <c r="D565" s="18"/>
      <c r="E565" s="18">
        <v>0.2</v>
      </c>
      <c r="F565" s="18">
        <v>0.1</v>
      </c>
      <c r="G565" s="18">
        <v>0.1</v>
      </c>
      <c r="H565" s="18">
        <v>0.1</v>
      </c>
      <c r="I565" s="18">
        <v>0.1</v>
      </c>
      <c r="J565" s="18">
        <v>0.1</v>
      </c>
      <c r="K565" s="19"/>
    </row>
    <row r="566" spans="1:11" ht="32.5">
      <c r="A566" s="15" t="s">
        <v>241</v>
      </c>
      <c r="B566" s="21">
        <v>0.2</v>
      </c>
      <c r="C566" s="21">
        <v>0.2</v>
      </c>
      <c r="D566" s="21">
        <v>0.1</v>
      </c>
      <c r="E566" s="21">
        <v>0.1</v>
      </c>
      <c r="F566" s="21">
        <v>0.1</v>
      </c>
      <c r="G566" s="21">
        <v>0.1</v>
      </c>
      <c r="H566" s="21">
        <v>0.1</v>
      </c>
      <c r="I566" s="21">
        <v>0.1</v>
      </c>
      <c r="J566" s="21">
        <v>0.1</v>
      </c>
      <c r="K566" s="17"/>
    </row>
    <row r="567" spans="1:11">
      <c r="A567" s="13" t="s">
        <v>199</v>
      </c>
      <c r="B567" s="18">
        <v>0.1</v>
      </c>
      <c r="C567" s="18">
        <v>0.1</v>
      </c>
      <c r="D567" s="18">
        <v>0.1</v>
      </c>
      <c r="E567" s="18">
        <v>0.1</v>
      </c>
      <c r="F567" s="18">
        <v>0.1</v>
      </c>
      <c r="G567" s="18">
        <v>0.1</v>
      </c>
      <c r="H567" s="18">
        <v>0.1</v>
      </c>
      <c r="I567" s="18">
        <v>0.1</v>
      </c>
      <c r="J567" s="18">
        <v>0.1</v>
      </c>
      <c r="K567" s="19"/>
    </row>
    <row r="568" spans="1:11" ht="22">
      <c r="A568" s="15" t="s">
        <v>169</v>
      </c>
      <c r="B568" s="16">
        <v>0.1</v>
      </c>
      <c r="C568" s="16">
        <v>0.1</v>
      </c>
      <c r="D568" s="16">
        <v>0.1</v>
      </c>
      <c r="E568" s="16">
        <v>0.1</v>
      </c>
      <c r="F568" s="16">
        <v>0.1</v>
      </c>
      <c r="G568" s="16">
        <v>0.1</v>
      </c>
      <c r="H568" s="16">
        <v>0.1</v>
      </c>
      <c r="I568" s="16">
        <v>0.1</v>
      </c>
      <c r="J568" s="16">
        <v>0.1</v>
      </c>
      <c r="K568" s="17"/>
    </row>
    <row r="569" spans="1:11">
      <c r="A569" s="13" t="s">
        <v>212</v>
      </c>
      <c r="B569" s="18">
        <v>0.3</v>
      </c>
      <c r="C569" s="18">
        <v>0.2</v>
      </c>
      <c r="D569" s="18">
        <v>0.2</v>
      </c>
      <c r="E569" s="18">
        <v>0.1</v>
      </c>
      <c r="F569" s="18">
        <v>0.1</v>
      </c>
      <c r="G569" s="18">
        <v>0.2</v>
      </c>
      <c r="H569" s="18">
        <v>0.2</v>
      </c>
      <c r="I569" s="18">
        <v>0.2</v>
      </c>
      <c r="J569" s="18">
        <v>0.1</v>
      </c>
      <c r="K569" s="19"/>
    </row>
    <row r="570" spans="1:11">
      <c r="A570" s="15" t="s">
        <v>224</v>
      </c>
      <c r="B570" s="16">
        <v>0.1</v>
      </c>
      <c r="C570" s="16">
        <v>0.1</v>
      </c>
      <c r="D570" s="16">
        <v>0.1</v>
      </c>
      <c r="E570" s="16">
        <v>0.1</v>
      </c>
      <c r="F570" s="16">
        <v>0.1</v>
      </c>
      <c r="G570" s="16">
        <v>0.1</v>
      </c>
      <c r="H570" s="16">
        <v>0.1</v>
      </c>
      <c r="I570" s="16">
        <v>0.1</v>
      </c>
      <c r="J570" s="16">
        <v>0.1</v>
      </c>
      <c r="K570" s="17"/>
    </row>
    <row r="571" spans="1:11" ht="32.5">
      <c r="A571" s="13" t="s">
        <v>188</v>
      </c>
      <c r="B571" s="18">
        <v>0.1</v>
      </c>
      <c r="C571" s="18">
        <v>0.1</v>
      </c>
      <c r="D571" s="18">
        <v>0.1</v>
      </c>
      <c r="E571" s="18">
        <v>0.1</v>
      </c>
      <c r="F571" s="18">
        <v>0.1</v>
      </c>
      <c r="G571" s="18">
        <v>0.1</v>
      </c>
      <c r="H571" s="18">
        <v>0.1</v>
      </c>
      <c r="I571" s="18">
        <v>0.1</v>
      </c>
      <c r="J571" s="18">
        <v>0.1</v>
      </c>
      <c r="K571" s="19"/>
    </row>
    <row r="572" spans="1:11">
      <c r="A572" s="15" t="s">
        <v>177</v>
      </c>
      <c r="B572" s="16">
        <v>0.2</v>
      </c>
      <c r="C572" s="16">
        <v>0.1</v>
      </c>
      <c r="D572" s="16">
        <v>0.1</v>
      </c>
      <c r="E572" s="16">
        <v>0.1</v>
      </c>
      <c r="F572" s="16">
        <v>0.1</v>
      </c>
      <c r="G572" s="16">
        <v>0.1</v>
      </c>
      <c r="H572" s="16">
        <v>0.1</v>
      </c>
      <c r="I572" s="16">
        <v>0.1</v>
      </c>
      <c r="J572" s="16">
        <v>0.1</v>
      </c>
      <c r="K572" s="17"/>
    </row>
    <row r="573" spans="1:11" ht="32.5">
      <c r="A573" s="13" t="s">
        <v>158</v>
      </c>
      <c r="B573" s="18">
        <v>0.1</v>
      </c>
      <c r="C573" s="18">
        <v>0.1</v>
      </c>
      <c r="D573" s="18">
        <v>0.1</v>
      </c>
      <c r="E573" s="18">
        <v>0.1</v>
      </c>
      <c r="F573" s="18">
        <v>0.1</v>
      </c>
      <c r="G573" s="18">
        <v>0.1</v>
      </c>
      <c r="H573" s="18">
        <v>0.1</v>
      </c>
      <c r="I573" s="18">
        <v>0.1</v>
      </c>
      <c r="J573" s="18">
        <v>0.1</v>
      </c>
      <c r="K573" s="19"/>
    </row>
    <row r="574" spans="1:11">
      <c r="A574" s="15" t="s">
        <v>147</v>
      </c>
      <c r="B574" s="16">
        <v>0.1</v>
      </c>
      <c r="C574" s="16">
        <v>0.2</v>
      </c>
      <c r="D574" s="16">
        <v>0.1</v>
      </c>
      <c r="E574" s="16">
        <v>0.1</v>
      </c>
      <c r="F574" s="16">
        <v>0.1</v>
      </c>
      <c r="G574" s="16">
        <v>0.1</v>
      </c>
      <c r="H574" s="16">
        <v>0.1</v>
      </c>
      <c r="I574" s="16">
        <v>0.1</v>
      </c>
      <c r="J574" s="16">
        <v>0.1</v>
      </c>
      <c r="K574" s="17"/>
    </row>
    <row r="575" spans="1:11" ht="43">
      <c r="A575" s="13" t="s">
        <v>140</v>
      </c>
      <c r="B575" s="18"/>
      <c r="C575" s="18">
        <v>0.1</v>
      </c>
      <c r="D575" s="18">
        <v>0</v>
      </c>
      <c r="E575" s="18">
        <v>0</v>
      </c>
      <c r="F575" s="18">
        <v>0</v>
      </c>
      <c r="G575" s="18">
        <v>0</v>
      </c>
      <c r="H575" s="18">
        <v>0</v>
      </c>
      <c r="I575" s="18">
        <v>0.1</v>
      </c>
      <c r="J575" s="18">
        <v>0.1</v>
      </c>
      <c r="K575" s="19"/>
    </row>
    <row r="576" spans="1:11">
      <c r="A576" s="15" t="s">
        <v>175</v>
      </c>
      <c r="B576" s="16">
        <v>0.1</v>
      </c>
      <c r="C576" s="16">
        <v>0.1</v>
      </c>
      <c r="D576" s="16">
        <v>0.1</v>
      </c>
      <c r="E576" s="16">
        <v>0.1</v>
      </c>
      <c r="F576" s="16">
        <v>0.1</v>
      </c>
      <c r="G576" s="16">
        <v>0.1</v>
      </c>
      <c r="H576" s="16">
        <v>0.1</v>
      </c>
      <c r="I576" s="16">
        <v>0.1</v>
      </c>
      <c r="J576" s="16">
        <v>0.1</v>
      </c>
      <c r="K576" s="17"/>
    </row>
    <row r="577" spans="1:11">
      <c r="A577" s="13" t="s">
        <v>136</v>
      </c>
      <c r="B577" s="18">
        <v>0.2</v>
      </c>
      <c r="C577" s="18">
        <v>0.2</v>
      </c>
      <c r="D577" s="18">
        <v>0.2</v>
      </c>
      <c r="E577" s="18">
        <v>0.2</v>
      </c>
      <c r="F577" s="18">
        <v>0.3</v>
      </c>
      <c r="G577" s="18">
        <v>0.3</v>
      </c>
      <c r="H577" s="18">
        <v>0.3</v>
      </c>
      <c r="I577" s="18">
        <v>0.1</v>
      </c>
      <c r="J577" s="20">
        <v>0.1</v>
      </c>
      <c r="K577" s="19"/>
    </row>
    <row r="578" spans="1:11">
      <c r="A578" s="15" t="s">
        <v>204</v>
      </c>
      <c r="B578" s="16">
        <v>0.1</v>
      </c>
      <c r="C578" s="16">
        <v>0.1</v>
      </c>
      <c r="D578" s="16">
        <v>0.1</v>
      </c>
      <c r="E578" s="16">
        <v>0.1</v>
      </c>
      <c r="F578" s="16">
        <v>0.1</v>
      </c>
      <c r="G578" s="16">
        <v>0.1</v>
      </c>
      <c r="H578" s="16">
        <v>0.1</v>
      </c>
      <c r="I578" s="16">
        <v>0.1</v>
      </c>
      <c r="J578" s="16">
        <v>0.1</v>
      </c>
      <c r="K578" s="17"/>
    </row>
    <row r="579" spans="1:11">
      <c r="A579" s="13" t="s">
        <v>195</v>
      </c>
      <c r="B579" s="18">
        <v>0</v>
      </c>
      <c r="C579" s="18">
        <v>0</v>
      </c>
      <c r="D579" s="18">
        <v>0</v>
      </c>
      <c r="E579" s="18">
        <v>0.1</v>
      </c>
      <c r="F579" s="18">
        <v>0.1</v>
      </c>
      <c r="G579" s="18">
        <v>0.1</v>
      </c>
      <c r="H579" s="20">
        <v>0.1</v>
      </c>
      <c r="I579" s="20">
        <v>0.1</v>
      </c>
      <c r="J579" s="20">
        <v>0.1</v>
      </c>
      <c r="K579" s="19"/>
    </row>
    <row r="580" spans="1:11" ht="22">
      <c r="A580" s="15" t="s">
        <v>127</v>
      </c>
      <c r="B580" s="16"/>
      <c r="C580" s="16">
        <v>0.1</v>
      </c>
      <c r="D580" s="16">
        <v>0.1</v>
      </c>
      <c r="E580" s="16">
        <v>0.1</v>
      </c>
      <c r="F580" s="16">
        <v>0.1</v>
      </c>
      <c r="G580" s="16">
        <v>0.1</v>
      </c>
      <c r="H580" s="21">
        <v>0.1</v>
      </c>
      <c r="I580" s="21">
        <v>0.1</v>
      </c>
      <c r="J580" s="21">
        <v>0.1</v>
      </c>
      <c r="K580" s="17"/>
    </row>
    <row r="581" spans="1:11">
      <c r="A581" s="13" t="s">
        <v>143</v>
      </c>
      <c r="B581" s="18">
        <v>0.1</v>
      </c>
      <c r="C581" s="18">
        <v>0.1</v>
      </c>
      <c r="D581" s="18">
        <v>0.1</v>
      </c>
      <c r="E581" s="18">
        <v>0.1</v>
      </c>
      <c r="F581" s="18">
        <v>0.1</v>
      </c>
      <c r="G581" s="18">
        <v>0.1</v>
      </c>
      <c r="H581" s="18">
        <v>0.1</v>
      </c>
      <c r="I581" s="18">
        <v>0.1</v>
      </c>
      <c r="J581" s="18">
        <v>0.1</v>
      </c>
      <c r="K581" s="19"/>
    </row>
    <row r="582" spans="1:11" ht="22">
      <c r="A582" s="15" t="s">
        <v>130</v>
      </c>
      <c r="B582" s="16">
        <v>0.1</v>
      </c>
      <c r="C582" s="16">
        <v>0.1</v>
      </c>
      <c r="D582" s="16">
        <v>0.1</v>
      </c>
      <c r="E582" s="16">
        <v>0.1</v>
      </c>
      <c r="F582" s="16">
        <v>0.1</v>
      </c>
      <c r="G582" s="16">
        <v>0.1</v>
      </c>
      <c r="H582" s="16">
        <v>0.1</v>
      </c>
      <c r="I582" s="16">
        <v>0.1</v>
      </c>
      <c r="J582" s="16">
        <v>0.1</v>
      </c>
      <c r="K582" s="17"/>
    </row>
    <row r="583" spans="1:11">
      <c r="A583" s="13" t="s">
        <v>242</v>
      </c>
      <c r="B583" s="18">
        <v>0.1</v>
      </c>
      <c r="C583" s="18">
        <v>0</v>
      </c>
      <c r="D583" s="20">
        <v>0.1</v>
      </c>
      <c r="E583" s="20">
        <v>0</v>
      </c>
      <c r="F583" s="20">
        <v>0</v>
      </c>
      <c r="G583" s="20">
        <v>0.1</v>
      </c>
      <c r="H583" s="20">
        <v>0.1</v>
      </c>
      <c r="I583" s="20">
        <v>0.1</v>
      </c>
      <c r="J583" s="20">
        <v>0.1</v>
      </c>
      <c r="K583" s="19"/>
    </row>
    <row r="584" spans="1:11">
      <c r="A584" s="15" t="s">
        <v>110</v>
      </c>
      <c r="B584" s="16">
        <v>0</v>
      </c>
      <c r="C584" s="16">
        <v>0</v>
      </c>
      <c r="D584" s="16">
        <v>0.1</v>
      </c>
      <c r="E584" s="16">
        <v>0.1</v>
      </c>
      <c r="F584" s="16">
        <v>0.1</v>
      </c>
      <c r="G584" s="16">
        <v>0.1</v>
      </c>
      <c r="H584" s="16">
        <v>0.1</v>
      </c>
      <c r="I584" s="16">
        <v>0.1</v>
      </c>
      <c r="J584" s="16">
        <v>0.1</v>
      </c>
      <c r="K584" s="17"/>
    </row>
    <row r="585" spans="1:11">
      <c r="A585" s="13" t="s">
        <v>251</v>
      </c>
      <c r="B585" s="18">
        <v>0.1</v>
      </c>
      <c r="C585" s="18">
        <v>0.1</v>
      </c>
      <c r="D585" s="18">
        <v>0.1</v>
      </c>
      <c r="E585" s="18">
        <v>0.1</v>
      </c>
      <c r="F585" s="18">
        <v>0.1</v>
      </c>
      <c r="G585" s="20">
        <v>0.1</v>
      </c>
      <c r="H585" s="20">
        <v>0.1</v>
      </c>
      <c r="I585" s="20">
        <v>0.1</v>
      </c>
      <c r="J585" s="20">
        <v>0.1</v>
      </c>
      <c r="K585" s="19"/>
    </row>
    <row r="586" spans="1:11">
      <c r="A586" s="15" t="s">
        <v>198</v>
      </c>
      <c r="B586" s="16">
        <v>0.1</v>
      </c>
      <c r="C586" s="16">
        <v>0.1</v>
      </c>
      <c r="D586" s="16">
        <v>0.1</v>
      </c>
      <c r="E586" s="16">
        <v>0.1</v>
      </c>
      <c r="F586" s="16">
        <v>0.1</v>
      </c>
      <c r="G586" s="16">
        <v>0.1</v>
      </c>
      <c r="H586" s="16">
        <v>0</v>
      </c>
      <c r="I586" s="16">
        <v>0.1</v>
      </c>
      <c r="J586" s="16">
        <v>0.1</v>
      </c>
      <c r="K586" s="17"/>
    </row>
    <row r="587" spans="1:11">
      <c r="A587" s="13" t="s">
        <v>161</v>
      </c>
      <c r="B587" s="18">
        <v>0</v>
      </c>
      <c r="C587" s="18">
        <v>0</v>
      </c>
      <c r="D587" s="18">
        <v>0</v>
      </c>
      <c r="E587" s="18">
        <v>0.1</v>
      </c>
      <c r="F587" s="18">
        <v>0.1</v>
      </c>
      <c r="G587" s="18">
        <v>0.1</v>
      </c>
      <c r="H587" s="18">
        <v>0.1</v>
      </c>
      <c r="I587" s="18">
        <v>0.1</v>
      </c>
      <c r="J587" s="18">
        <v>0.1</v>
      </c>
      <c r="K587" s="19"/>
    </row>
    <row r="588" spans="1:11">
      <c r="A588" s="15" t="s">
        <v>226</v>
      </c>
      <c r="B588" s="16">
        <v>0.1</v>
      </c>
      <c r="C588" s="16">
        <v>0.1</v>
      </c>
      <c r="D588" s="16">
        <v>0.1</v>
      </c>
      <c r="E588" s="16">
        <v>0.1</v>
      </c>
      <c r="F588" s="16">
        <v>0</v>
      </c>
      <c r="G588" s="16">
        <v>0.1</v>
      </c>
      <c r="H588" s="16">
        <v>0.1</v>
      </c>
      <c r="I588" s="16">
        <v>0.1</v>
      </c>
      <c r="J588" s="16">
        <v>0.1</v>
      </c>
      <c r="K588" s="17"/>
    </row>
    <row r="589" spans="1:11">
      <c r="A589" s="13" t="s">
        <v>135</v>
      </c>
      <c r="B589" s="18">
        <v>0.1</v>
      </c>
      <c r="C589" s="18">
        <v>0</v>
      </c>
      <c r="D589" s="18">
        <v>0</v>
      </c>
      <c r="E589" s="18">
        <v>0</v>
      </c>
      <c r="F589" s="18">
        <v>0</v>
      </c>
      <c r="G589" s="18">
        <v>0.1</v>
      </c>
      <c r="H589" s="18">
        <v>0</v>
      </c>
      <c r="I589" s="18">
        <v>0</v>
      </c>
      <c r="J589" s="18">
        <v>0.1</v>
      </c>
      <c r="K589" s="19"/>
    </row>
    <row r="590" spans="1:11">
      <c r="A590" s="15" t="s">
        <v>192</v>
      </c>
      <c r="B590" s="16">
        <v>0</v>
      </c>
      <c r="C590" s="16">
        <v>0.1</v>
      </c>
      <c r="D590" s="16">
        <v>0.1</v>
      </c>
      <c r="E590" s="16">
        <v>0</v>
      </c>
      <c r="F590" s="16">
        <v>0</v>
      </c>
      <c r="G590" s="16">
        <v>0</v>
      </c>
      <c r="H590" s="16">
        <v>0</v>
      </c>
      <c r="I590" s="16">
        <v>0.1</v>
      </c>
      <c r="J590" s="16">
        <v>0.1</v>
      </c>
      <c r="K590" s="17"/>
    </row>
    <row r="591" spans="1:11">
      <c r="A591" s="13" t="s">
        <v>183</v>
      </c>
      <c r="B591" s="18">
        <v>0</v>
      </c>
      <c r="C591" s="18">
        <v>0</v>
      </c>
      <c r="D591" s="18">
        <v>0</v>
      </c>
      <c r="E591" s="18">
        <v>0</v>
      </c>
      <c r="F591" s="18">
        <v>0</v>
      </c>
      <c r="G591" s="18">
        <v>0.1</v>
      </c>
      <c r="H591" s="18">
        <v>0.1</v>
      </c>
      <c r="I591" s="18">
        <v>0</v>
      </c>
      <c r="J591" s="18">
        <v>0.1</v>
      </c>
      <c r="K591" s="19"/>
    </row>
    <row r="592" spans="1:11">
      <c r="A592" s="15" t="s">
        <v>189</v>
      </c>
      <c r="B592" s="16">
        <v>0.1</v>
      </c>
      <c r="C592" s="16">
        <v>0.1</v>
      </c>
      <c r="D592" s="16">
        <v>0.1</v>
      </c>
      <c r="E592" s="16">
        <v>0.1</v>
      </c>
      <c r="F592" s="16">
        <v>0.1</v>
      </c>
      <c r="G592" s="16">
        <v>0.1</v>
      </c>
      <c r="H592" s="16">
        <v>0</v>
      </c>
      <c r="I592" s="16">
        <v>0</v>
      </c>
      <c r="J592" s="16">
        <v>0.1</v>
      </c>
      <c r="K592" s="17"/>
    </row>
    <row r="593" spans="1:11">
      <c r="A593" s="13" t="s">
        <v>205</v>
      </c>
      <c r="B593" s="18">
        <v>0.1</v>
      </c>
      <c r="C593" s="18">
        <v>0.1</v>
      </c>
      <c r="D593" s="18">
        <v>0.1</v>
      </c>
      <c r="E593" s="18">
        <v>0</v>
      </c>
      <c r="F593" s="18">
        <v>0</v>
      </c>
      <c r="G593" s="18">
        <v>0.1</v>
      </c>
      <c r="H593" s="18">
        <v>0.1</v>
      </c>
      <c r="I593" s="18">
        <v>0</v>
      </c>
      <c r="J593" s="18">
        <v>0.1</v>
      </c>
      <c r="K593" s="19"/>
    </row>
    <row r="594" spans="1:11">
      <c r="A594" s="15" t="s">
        <v>160</v>
      </c>
      <c r="B594" s="16">
        <v>0</v>
      </c>
      <c r="C594" s="16">
        <v>0</v>
      </c>
      <c r="D594" s="16">
        <v>0</v>
      </c>
      <c r="E594" s="16">
        <v>0</v>
      </c>
      <c r="F594" s="16">
        <v>0</v>
      </c>
      <c r="G594" s="16">
        <v>0</v>
      </c>
      <c r="H594" s="16">
        <v>0</v>
      </c>
      <c r="I594" s="16">
        <v>0</v>
      </c>
      <c r="J594" s="16">
        <v>0.1</v>
      </c>
      <c r="K594" s="17"/>
    </row>
    <row r="595" spans="1:11">
      <c r="A595" s="13" t="s">
        <v>184</v>
      </c>
      <c r="B595" s="18">
        <v>0</v>
      </c>
      <c r="C595" s="18">
        <v>0.1</v>
      </c>
      <c r="D595" s="18">
        <v>0.1</v>
      </c>
      <c r="E595" s="18">
        <v>0.1</v>
      </c>
      <c r="F595" s="18">
        <v>0.1</v>
      </c>
      <c r="G595" s="18">
        <v>0.1</v>
      </c>
      <c r="H595" s="18">
        <v>0</v>
      </c>
      <c r="I595" s="18">
        <v>0.1</v>
      </c>
      <c r="J595" s="20">
        <v>0.1</v>
      </c>
      <c r="K595" s="19"/>
    </row>
    <row r="596" spans="1:11">
      <c r="A596" s="15" t="s">
        <v>218</v>
      </c>
      <c r="B596" s="16">
        <v>0</v>
      </c>
      <c r="C596" s="16">
        <v>0</v>
      </c>
      <c r="D596" s="16">
        <v>0</v>
      </c>
      <c r="E596" s="16">
        <v>0</v>
      </c>
      <c r="F596" s="16">
        <v>0</v>
      </c>
      <c r="G596" s="16">
        <v>0</v>
      </c>
      <c r="H596" s="16">
        <v>0</v>
      </c>
      <c r="I596" s="16">
        <v>0</v>
      </c>
      <c r="J596" s="16">
        <v>0.1</v>
      </c>
      <c r="K596" s="17"/>
    </row>
    <row r="597" spans="1:11">
      <c r="A597" s="13" t="s">
        <v>193</v>
      </c>
      <c r="B597" s="18">
        <v>0.1</v>
      </c>
      <c r="C597" s="18">
        <v>0</v>
      </c>
      <c r="D597" s="18">
        <v>0</v>
      </c>
      <c r="E597" s="18">
        <v>0</v>
      </c>
      <c r="F597" s="18">
        <v>0</v>
      </c>
      <c r="G597" s="18">
        <v>0.1</v>
      </c>
      <c r="H597" s="18">
        <v>0</v>
      </c>
      <c r="I597" s="18">
        <v>0</v>
      </c>
      <c r="J597" s="18">
        <v>0</v>
      </c>
      <c r="K597" s="19"/>
    </row>
    <row r="598" spans="1:11">
      <c r="A598" s="15" t="s">
        <v>308</v>
      </c>
      <c r="B598" s="16"/>
      <c r="C598" s="16"/>
      <c r="D598" s="16">
        <v>0.1</v>
      </c>
      <c r="E598" s="16">
        <v>0.1</v>
      </c>
      <c r="F598" s="16">
        <v>0.1</v>
      </c>
      <c r="G598" s="16">
        <v>0.1</v>
      </c>
      <c r="H598" s="16">
        <v>0.1</v>
      </c>
      <c r="I598" s="16">
        <v>0</v>
      </c>
      <c r="J598" s="16">
        <v>0</v>
      </c>
      <c r="K598" s="17"/>
    </row>
    <row r="599" spans="1:11">
      <c r="A599" s="13" t="s">
        <v>167</v>
      </c>
      <c r="B599" s="18">
        <v>0</v>
      </c>
      <c r="C599" s="18">
        <v>0.1</v>
      </c>
      <c r="D599" s="18">
        <v>0.1</v>
      </c>
      <c r="E599" s="18">
        <v>0.1</v>
      </c>
      <c r="F599" s="18">
        <v>0</v>
      </c>
      <c r="G599" s="18">
        <v>0</v>
      </c>
      <c r="H599" s="18">
        <v>0</v>
      </c>
      <c r="I599" s="18">
        <v>0</v>
      </c>
      <c r="J599" s="18">
        <v>0</v>
      </c>
      <c r="K599" s="19"/>
    </row>
    <row r="600" spans="1:11">
      <c r="A600" s="15" t="s">
        <v>146</v>
      </c>
      <c r="B600" s="16">
        <v>0</v>
      </c>
      <c r="C600" s="16">
        <v>0</v>
      </c>
      <c r="D600" s="16">
        <v>0</v>
      </c>
      <c r="E600" s="16">
        <v>0</v>
      </c>
      <c r="F600" s="16">
        <v>0.1</v>
      </c>
      <c r="G600" s="16">
        <v>0.1</v>
      </c>
      <c r="H600" s="16">
        <v>0.1</v>
      </c>
      <c r="I600" s="16">
        <v>0.1</v>
      </c>
      <c r="J600" s="16">
        <v>0</v>
      </c>
      <c r="K600" s="17"/>
    </row>
    <row r="601" spans="1:11">
      <c r="A601" s="13" t="s">
        <v>221</v>
      </c>
      <c r="B601" s="18">
        <v>0.1</v>
      </c>
      <c r="C601" s="18">
        <v>0.1</v>
      </c>
      <c r="D601" s="18">
        <v>0.1</v>
      </c>
      <c r="E601" s="18">
        <v>0.1</v>
      </c>
      <c r="F601" s="18">
        <v>0.1</v>
      </c>
      <c r="G601" s="18">
        <v>0.1</v>
      </c>
      <c r="H601" s="18">
        <v>0.1</v>
      </c>
      <c r="I601" s="18">
        <v>0</v>
      </c>
      <c r="J601" s="18">
        <v>0</v>
      </c>
      <c r="K601" s="19"/>
    </row>
    <row r="602" spans="1:11" ht="22">
      <c r="A602" s="15" t="s">
        <v>310</v>
      </c>
      <c r="B602" s="16"/>
      <c r="C602" s="16"/>
      <c r="D602" s="16"/>
      <c r="E602" s="16"/>
      <c r="F602" s="16"/>
      <c r="G602" s="16">
        <v>0.1</v>
      </c>
      <c r="H602" s="16">
        <v>0.1</v>
      </c>
      <c r="I602" s="16">
        <v>0</v>
      </c>
      <c r="J602" s="21">
        <v>0</v>
      </c>
      <c r="K602" s="17"/>
    </row>
    <row r="603" spans="1:11">
      <c r="A603" s="13" t="s">
        <v>285</v>
      </c>
      <c r="B603" s="20">
        <v>0</v>
      </c>
      <c r="C603" s="20">
        <v>0</v>
      </c>
      <c r="D603" s="20">
        <v>0</v>
      </c>
      <c r="E603" s="20">
        <v>0</v>
      </c>
      <c r="F603" s="20">
        <v>0</v>
      </c>
      <c r="G603" s="20">
        <v>0</v>
      </c>
      <c r="H603" s="20">
        <v>0</v>
      </c>
      <c r="I603" s="20">
        <v>0</v>
      </c>
      <c r="J603" s="20">
        <v>0</v>
      </c>
      <c r="K603" s="19"/>
    </row>
    <row r="604" spans="1:11">
      <c r="A604" s="15" t="s">
        <v>186</v>
      </c>
      <c r="B604" s="16">
        <v>0</v>
      </c>
      <c r="C604" s="16">
        <v>0</v>
      </c>
      <c r="D604" s="16">
        <v>0</v>
      </c>
      <c r="E604" s="16">
        <v>0</v>
      </c>
      <c r="F604" s="16">
        <v>0</v>
      </c>
      <c r="G604" s="16">
        <v>0</v>
      </c>
      <c r="H604" s="16">
        <v>0</v>
      </c>
      <c r="I604" s="16">
        <v>0</v>
      </c>
      <c r="J604" s="16">
        <v>0</v>
      </c>
      <c r="K604" s="17"/>
    </row>
    <row r="605" spans="1:11">
      <c r="A605" s="13" t="s">
        <v>152</v>
      </c>
      <c r="B605" s="18">
        <v>0</v>
      </c>
      <c r="C605" s="18">
        <v>0</v>
      </c>
      <c r="D605" s="18">
        <v>0</v>
      </c>
      <c r="E605" s="18">
        <v>0</v>
      </c>
      <c r="F605" s="18">
        <v>0</v>
      </c>
      <c r="G605" s="18">
        <v>0</v>
      </c>
      <c r="H605" s="18">
        <v>0</v>
      </c>
      <c r="I605" s="18">
        <v>0</v>
      </c>
      <c r="J605" s="18">
        <v>0</v>
      </c>
      <c r="K605" s="19"/>
    </row>
    <row r="606" spans="1:11">
      <c r="A606" s="15" t="s">
        <v>117</v>
      </c>
      <c r="B606" s="16">
        <v>0</v>
      </c>
      <c r="C606" s="16">
        <v>0</v>
      </c>
      <c r="D606" s="16">
        <v>0</v>
      </c>
      <c r="E606" s="21">
        <v>0</v>
      </c>
      <c r="F606" s="21">
        <v>0</v>
      </c>
      <c r="G606" s="21">
        <v>0</v>
      </c>
      <c r="H606" s="21">
        <v>0</v>
      </c>
      <c r="I606" s="21">
        <v>0</v>
      </c>
      <c r="J606" s="21">
        <v>0</v>
      </c>
      <c r="K606" s="17"/>
    </row>
    <row r="607" spans="1:11">
      <c r="A607" s="13" t="s">
        <v>248</v>
      </c>
      <c r="B607" s="20">
        <v>0</v>
      </c>
      <c r="C607" s="20">
        <v>0</v>
      </c>
      <c r="D607" s="20">
        <v>0</v>
      </c>
      <c r="E607" s="20">
        <v>0</v>
      </c>
      <c r="F607" s="20">
        <v>0</v>
      </c>
      <c r="G607" s="20">
        <v>0</v>
      </c>
      <c r="H607" s="20">
        <v>0</v>
      </c>
      <c r="I607" s="20">
        <v>0</v>
      </c>
      <c r="J607" s="20">
        <v>0</v>
      </c>
      <c r="K607" s="19"/>
    </row>
    <row r="608" spans="1:11">
      <c r="A608" s="15" t="s">
        <v>258</v>
      </c>
      <c r="B608" s="16">
        <v>0.1</v>
      </c>
      <c r="C608" s="16">
        <v>0</v>
      </c>
      <c r="D608" s="16">
        <v>0</v>
      </c>
      <c r="E608" s="16">
        <v>0</v>
      </c>
      <c r="F608" s="16">
        <v>0</v>
      </c>
      <c r="G608" s="16">
        <v>0</v>
      </c>
      <c r="H608" s="16">
        <v>0</v>
      </c>
      <c r="I608" s="16">
        <v>0</v>
      </c>
      <c r="J608" s="21">
        <v>0</v>
      </c>
      <c r="K608" s="17"/>
    </row>
    <row r="609" spans="1:11" ht="22">
      <c r="A609" s="13" t="s">
        <v>142</v>
      </c>
      <c r="B609" s="18">
        <v>0</v>
      </c>
      <c r="C609" s="18">
        <v>0</v>
      </c>
      <c r="D609" s="18">
        <v>0</v>
      </c>
      <c r="E609" s="18">
        <v>0</v>
      </c>
      <c r="F609" s="18">
        <v>0</v>
      </c>
      <c r="G609" s="18">
        <v>0</v>
      </c>
      <c r="H609" s="18">
        <v>0</v>
      </c>
      <c r="I609" s="18">
        <v>0</v>
      </c>
      <c r="J609" s="18">
        <v>0</v>
      </c>
      <c r="K609" s="19"/>
    </row>
    <row r="610" spans="1:11" ht="32.5">
      <c r="A610" s="15" t="s">
        <v>138</v>
      </c>
      <c r="B610" s="16">
        <v>0</v>
      </c>
      <c r="C610" s="16">
        <v>0</v>
      </c>
      <c r="D610" s="16">
        <v>0</v>
      </c>
      <c r="E610" s="16">
        <v>0</v>
      </c>
      <c r="F610" s="16">
        <v>0</v>
      </c>
      <c r="G610" s="16">
        <v>0</v>
      </c>
      <c r="H610" s="16">
        <v>0</v>
      </c>
      <c r="I610" s="16">
        <v>0</v>
      </c>
      <c r="J610" s="21">
        <v>0</v>
      </c>
      <c r="K610" s="17"/>
    </row>
    <row r="611" spans="1:11" ht="22">
      <c r="A611" s="13" t="s">
        <v>145</v>
      </c>
      <c r="B611" s="18">
        <v>0</v>
      </c>
      <c r="C611" s="18">
        <v>0</v>
      </c>
      <c r="D611" s="18">
        <v>0</v>
      </c>
      <c r="E611" s="18">
        <v>0</v>
      </c>
      <c r="F611" s="18">
        <v>0</v>
      </c>
      <c r="G611" s="18">
        <v>0</v>
      </c>
      <c r="H611" s="18">
        <v>0</v>
      </c>
      <c r="I611" s="18">
        <v>0</v>
      </c>
      <c r="J611" s="18">
        <v>0</v>
      </c>
      <c r="K611" s="19"/>
    </row>
    <row r="612" spans="1:11">
      <c r="A612" s="15" t="s">
        <v>144</v>
      </c>
      <c r="B612" s="16">
        <v>0</v>
      </c>
      <c r="C612" s="16">
        <v>0</v>
      </c>
      <c r="D612" s="16">
        <v>0</v>
      </c>
      <c r="E612" s="16">
        <v>0</v>
      </c>
      <c r="F612" s="16">
        <v>0</v>
      </c>
      <c r="G612" s="16">
        <v>0</v>
      </c>
      <c r="H612" s="16">
        <v>0</v>
      </c>
      <c r="I612" s="16">
        <v>0</v>
      </c>
      <c r="J612" s="16">
        <v>0</v>
      </c>
      <c r="K612" s="17"/>
    </row>
    <row r="613" spans="1:11">
      <c r="A613" s="13" t="s">
        <v>168</v>
      </c>
      <c r="B613" s="18">
        <v>0</v>
      </c>
      <c r="C613" s="18">
        <v>0.1</v>
      </c>
      <c r="D613" s="18">
        <v>0</v>
      </c>
      <c r="E613" s="18">
        <v>0</v>
      </c>
      <c r="F613" s="18">
        <v>0</v>
      </c>
      <c r="G613" s="18">
        <v>0</v>
      </c>
      <c r="H613" s="18">
        <v>0</v>
      </c>
      <c r="I613" s="18">
        <v>0</v>
      </c>
      <c r="J613" s="18">
        <v>0</v>
      </c>
      <c r="K613" s="19"/>
    </row>
    <row r="614" spans="1:11">
      <c r="A614" s="15" t="s">
        <v>223</v>
      </c>
      <c r="B614" s="16">
        <v>0</v>
      </c>
      <c r="C614" s="16">
        <v>0</v>
      </c>
      <c r="D614" s="16">
        <v>0</v>
      </c>
      <c r="E614" s="16">
        <v>0</v>
      </c>
      <c r="F614" s="16">
        <v>0</v>
      </c>
      <c r="G614" s="16">
        <v>0</v>
      </c>
      <c r="H614" s="16">
        <v>0</v>
      </c>
      <c r="I614" s="16">
        <v>0</v>
      </c>
      <c r="J614" s="16">
        <v>0</v>
      </c>
      <c r="K614" s="17"/>
    </row>
    <row r="615" spans="1:11">
      <c r="A615" s="13" t="s">
        <v>304</v>
      </c>
      <c r="B615" s="18">
        <v>0</v>
      </c>
      <c r="C615" s="18">
        <v>0</v>
      </c>
      <c r="D615" s="18">
        <v>0</v>
      </c>
      <c r="E615" s="18">
        <v>0</v>
      </c>
      <c r="F615" s="18">
        <v>0</v>
      </c>
      <c r="G615" s="18">
        <v>0</v>
      </c>
      <c r="H615" s="18">
        <v>0</v>
      </c>
      <c r="I615" s="18">
        <v>0</v>
      </c>
      <c r="J615" s="18">
        <v>0</v>
      </c>
      <c r="K615" s="19"/>
    </row>
    <row r="616" spans="1:11">
      <c r="A616" s="15" t="s">
        <v>240</v>
      </c>
      <c r="B616" s="16">
        <v>0</v>
      </c>
      <c r="C616" s="16">
        <v>0</v>
      </c>
      <c r="D616" s="16">
        <v>0</v>
      </c>
      <c r="E616" s="16">
        <v>0</v>
      </c>
      <c r="F616" s="16">
        <v>0</v>
      </c>
      <c r="G616" s="16">
        <v>0</v>
      </c>
      <c r="H616" s="16">
        <v>0</v>
      </c>
      <c r="I616" s="16">
        <v>0</v>
      </c>
      <c r="J616" s="16">
        <v>0</v>
      </c>
      <c r="K616" s="17"/>
    </row>
    <row r="617" spans="1:11">
      <c r="A617" s="13" t="s">
        <v>230</v>
      </c>
      <c r="B617" s="18">
        <v>0</v>
      </c>
      <c r="C617" s="18">
        <v>0</v>
      </c>
      <c r="D617" s="18">
        <v>0</v>
      </c>
      <c r="E617" s="18">
        <v>0</v>
      </c>
      <c r="F617" s="18">
        <v>0</v>
      </c>
      <c r="G617" s="18">
        <v>0</v>
      </c>
      <c r="H617" s="18">
        <v>0</v>
      </c>
      <c r="I617" s="18">
        <v>0</v>
      </c>
      <c r="J617" s="18">
        <v>0</v>
      </c>
      <c r="K617" s="19"/>
    </row>
    <row r="618" spans="1:11">
      <c r="A618" s="15" t="s">
        <v>253</v>
      </c>
      <c r="B618" s="21">
        <v>0.1</v>
      </c>
      <c r="C618" s="21">
        <v>0</v>
      </c>
      <c r="D618" s="21">
        <v>0</v>
      </c>
      <c r="E618" s="21">
        <v>0</v>
      </c>
      <c r="F618" s="21">
        <v>0</v>
      </c>
      <c r="G618" s="21">
        <v>0</v>
      </c>
      <c r="H618" s="21">
        <v>0</v>
      </c>
      <c r="I618" s="21">
        <v>0</v>
      </c>
      <c r="J618" s="21">
        <v>0</v>
      </c>
      <c r="K618" s="17"/>
    </row>
    <row r="619" spans="1:11">
      <c r="A619" s="13" t="s">
        <v>307</v>
      </c>
      <c r="B619" s="18">
        <v>0</v>
      </c>
      <c r="C619" s="18">
        <v>0</v>
      </c>
      <c r="D619" s="18">
        <v>0</v>
      </c>
      <c r="E619" s="18">
        <v>0</v>
      </c>
      <c r="F619" s="18">
        <v>0</v>
      </c>
      <c r="G619" s="18">
        <v>0</v>
      </c>
      <c r="H619" s="18">
        <v>0</v>
      </c>
      <c r="I619" s="18">
        <v>0</v>
      </c>
      <c r="J619" s="18">
        <v>0</v>
      </c>
      <c r="K619" s="19"/>
    </row>
    <row r="620" spans="1:11" ht="22">
      <c r="A620" s="15" t="s">
        <v>228</v>
      </c>
      <c r="B620" s="16">
        <v>0</v>
      </c>
      <c r="C620" s="16">
        <v>0</v>
      </c>
      <c r="D620" s="16">
        <v>0</v>
      </c>
      <c r="E620" s="16">
        <v>0</v>
      </c>
      <c r="F620" s="16">
        <v>0</v>
      </c>
      <c r="G620" s="16">
        <v>0</v>
      </c>
      <c r="H620" s="16">
        <v>0</v>
      </c>
      <c r="I620" s="16">
        <v>0</v>
      </c>
      <c r="J620" s="16">
        <v>0</v>
      </c>
      <c r="K620" s="17"/>
    </row>
    <row r="621" spans="1:11">
      <c r="A621" s="13" t="s">
        <v>217</v>
      </c>
      <c r="B621" s="18">
        <v>0</v>
      </c>
      <c r="C621" s="18">
        <v>0</v>
      </c>
      <c r="D621" s="18">
        <v>0</v>
      </c>
      <c r="E621" s="18">
        <v>0</v>
      </c>
      <c r="F621" s="18">
        <v>0</v>
      </c>
      <c r="G621" s="18">
        <v>0</v>
      </c>
      <c r="H621" s="18">
        <v>0</v>
      </c>
      <c r="I621" s="18">
        <v>0</v>
      </c>
      <c r="J621" s="18">
        <v>0</v>
      </c>
      <c r="K621" s="19"/>
    </row>
    <row r="622" spans="1:11" ht="43">
      <c r="A622" s="15" t="s">
        <v>319</v>
      </c>
      <c r="B622" s="21">
        <v>0.1</v>
      </c>
      <c r="C622" s="21">
        <v>0.1</v>
      </c>
      <c r="D622" s="21">
        <v>0</v>
      </c>
      <c r="E622" s="21">
        <v>0</v>
      </c>
      <c r="F622" s="21">
        <v>0</v>
      </c>
      <c r="G622" s="21">
        <v>0</v>
      </c>
      <c r="H622" s="21">
        <v>0</v>
      </c>
      <c r="I622" s="21">
        <v>0</v>
      </c>
      <c r="J622" s="21">
        <v>0</v>
      </c>
      <c r="K622" s="17"/>
    </row>
    <row r="623" spans="1:11">
      <c r="A623" s="13" t="s">
        <v>318</v>
      </c>
      <c r="B623" s="18">
        <v>0</v>
      </c>
      <c r="C623" s="18">
        <v>0</v>
      </c>
      <c r="D623" s="18">
        <v>0</v>
      </c>
      <c r="E623" s="18">
        <v>0</v>
      </c>
      <c r="F623" s="18">
        <v>0</v>
      </c>
      <c r="G623" s="18">
        <v>0</v>
      </c>
      <c r="H623" s="18">
        <v>0</v>
      </c>
      <c r="I623" s="18">
        <v>0</v>
      </c>
      <c r="J623" s="18">
        <v>0</v>
      </c>
      <c r="K623" s="19"/>
    </row>
    <row r="624" spans="1:11">
      <c r="A624" s="15" t="s">
        <v>206</v>
      </c>
      <c r="B624" s="16"/>
      <c r="C624" s="16"/>
      <c r="D624" s="16">
        <v>0</v>
      </c>
      <c r="E624" s="16">
        <v>0</v>
      </c>
      <c r="F624" s="16">
        <v>0</v>
      </c>
      <c r="G624" s="16">
        <v>0</v>
      </c>
      <c r="H624" s="16">
        <v>0</v>
      </c>
      <c r="I624" s="16">
        <v>0</v>
      </c>
      <c r="J624" s="16">
        <v>0</v>
      </c>
      <c r="K624" s="17"/>
    </row>
    <row r="625" spans="1:11" ht="22">
      <c r="A625" s="13" t="s">
        <v>250</v>
      </c>
      <c r="B625" s="20">
        <v>0.1</v>
      </c>
      <c r="C625" s="20">
        <v>0</v>
      </c>
      <c r="D625" s="20">
        <v>0</v>
      </c>
      <c r="E625" s="20">
        <v>0</v>
      </c>
      <c r="F625" s="20">
        <v>0</v>
      </c>
      <c r="G625" s="20">
        <v>0.1</v>
      </c>
      <c r="H625" s="20">
        <v>0</v>
      </c>
      <c r="I625" s="20">
        <v>0</v>
      </c>
      <c r="J625" s="20">
        <v>0</v>
      </c>
      <c r="K625" s="19"/>
    </row>
    <row r="626" spans="1:11">
      <c r="A626" s="15" t="s">
        <v>237</v>
      </c>
      <c r="B626" s="16">
        <v>0</v>
      </c>
      <c r="C626" s="16">
        <v>0</v>
      </c>
      <c r="D626" s="16">
        <v>0</v>
      </c>
      <c r="E626" s="16">
        <v>0</v>
      </c>
      <c r="F626" s="16">
        <v>0</v>
      </c>
      <c r="G626" s="16">
        <v>0</v>
      </c>
      <c r="H626" s="16">
        <v>0</v>
      </c>
      <c r="I626" s="16">
        <v>0</v>
      </c>
      <c r="J626" s="16">
        <v>0</v>
      </c>
      <c r="K626" s="17"/>
    </row>
    <row r="627" spans="1:11">
      <c r="A627" s="13" t="s">
        <v>236</v>
      </c>
      <c r="B627" s="18">
        <v>0</v>
      </c>
      <c r="C627" s="18">
        <v>0</v>
      </c>
      <c r="D627" s="18">
        <v>0</v>
      </c>
      <c r="E627" s="18">
        <v>0</v>
      </c>
      <c r="F627" s="18">
        <v>0</v>
      </c>
      <c r="G627" s="18">
        <v>0</v>
      </c>
      <c r="H627" s="18">
        <v>0</v>
      </c>
      <c r="I627" s="18">
        <v>0</v>
      </c>
      <c r="J627" s="18">
        <v>0</v>
      </c>
      <c r="K627" s="19"/>
    </row>
    <row r="628" spans="1:11">
      <c r="A628" s="15" t="s">
        <v>257</v>
      </c>
      <c r="B628" s="16">
        <v>0</v>
      </c>
      <c r="C628" s="16">
        <v>0</v>
      </c>
      <c r="D628" s="16">
        <v>0</v>
      </c>
      <c r="E628" s="16">
        <v>0</v>
      </c>
      <c r="F628" s="16">
        <v>0</v>
      </c>
      <c r="G628" s="16">
        <v>0</v>
      </c>
      <c r="H628" s="16">
        <v>0</v>
      </c>
      <c r="I628" s="16">
        <v>0</v>
      </c>
      <c r="J628" s="21">
        <v>0</v>
      </c>
      <c r="K628" s="17"/>
    </row>
    <row r="629" spans="1:11">
      <c r="A629" s="13" t="s">
        <v>320</v>
      </c>
      <c r="B629" s="18">
        <v>0</v>
      </c>
      <c r="C629" s="18">
        <v>0</v>
      </c>
      <c r="D629" s="18">
        <v>0</v>
      </c>
      <c r="E629" s="18">
        <v>0</v>
      </c>
      <c r="F629" s="18">
        <v>0</v>
      </c>
      <c r="G629" s="18">
        <v>0</v>
      </c>
      <c r="H629" s="18">
        <v>0</v>
      </c>
      <c r="I629" s="18">
        <v>0</v>
      </c>
      <c r="J629" s="18">
        <v>0</v>
      </c>
      <c r="K629" s="19"/>
    </row>
    <row r="630" spans="1:11">
      <c r="A630" s="15" t="s">
        <v>190</v>
      </c>
      <c r="B630" s="16">
        <v>0</v>
      </c>
      <c r="C630" s="16">
        <v>0</v>
      </c>
      <c r="D630" s="16">
        <v>0</v>
      </c>
      <c r="E630" s="16">
        <v>0</v>
      </c>
      <c r="F630" s="16">
        <v>0</v>
      </c>
      <c r="G630" s="16">
        <v>0</v>
      </c>
      <c r="H630" s="16">
        <v>0</v>
      </c>
      <c r="I630" s="16">
        <v>0</v>
      </c>
      <c r="J630" s="16">
        <v>0</v>
      </c>
      <c r="K630" s="17"/>
    </row>
    <row r="631" spans="1:11">
      <c r="A631" s="13" t="s">
        <v>309</v>
      </c>
      <c r="B631" s="18">
        <v>0</v>
      </c>
      <c r="C631" s="18">
        <v>0</v>
      </c>
      <c r="D631" s="18">
        <v>0</v>
      </c>
      <c r="E631" s="18">
        <v>0</v>
      </c>
      <c r="F631" s="18">
        <v>0</v>
      </c>
      <c r="G631" s="18">
        <v>0</v>
      </c>
      <c r="H631" s="18">
        <v>0</v>
      </c>
      <c r="I631" s="18">
        <v>0</v>
      </c>
      <c r="J631" s="18">
        <v>0</v>
      </c>
      <c r="K631" s="19"/>
    </row>
    <row r="632" spans="1:11" ht="22">
      <c r="A632" s="15" t="s">
        <v>216</v>
      </c>
      <c r="B632" s="16">
        <v>0</v>
      </c>
      <c r="C632" s="16">
        <v>0</v>
      </c>
      <c r="D632" s="16">
        <v>0</v>
      </c>
      <c r="E632" s="16">
        <v>0</v>
      </c>
      <c r="F632" s="16">
        <v>0</v>
      </c>
      <c r="G632" s="16">
        <v>0</v>
      </c>
      <c r="H632" s="16">
        <v>0</v>
      </c>
      <c r="I632" s="16">
        <v>0</v>
      </c>
      <c r="J632" s="16">
        <v>0</v>
      </c>
      <c r="K632" s="17"/>
    </row>
    <row r="633" spans="1:11" ht="22">
      <c r="A633" s="13" t="s">
        <v>246</v>
      </c>
      <c r="B633" s="18">
        <v>0</v>
      </c>
      <c r="C633" s="18">
        <v>0</v>
      </c>
      <c r="D633" s="20">
        <v>0</v>
      </c>
      <c r="E633" s="20">
        <v>0</v>
      </c>
      <c r="F633" s="20">
        <v>0</v>
      </c>
      <c r="G633" s="20">
        <v>0</v>
      </c>
      <c r="H633" s="20">
        <v>0</v>
      </c>
      <c r="I633" s="20">
        <v>0</v>
      </c>
      <c r="J633" s="20">
        <v>0</v>
      </c>
      <c r="K633" s="19"/>
    </row>
    <row r="634" spans="1:11">
      <c r="A634" s="15" t="s">
        <v>162</v>
      </c>
      <c r="B634" s="16">
        <v>0</v>
      </c>
      <c r="C634" s="16">
        <v>0</v>
      </c>
      <c r="D634" s="16">
        <v>0</v>
      </c>
      <c r="E634" s="16">
        <v>0</v>
      </c>
      <c r="F634" s="16">
        <v>0</v>
      </c>
      <c r="G634" s="16">
        <v>0</v>
      </c>
      <c r="H634" s="16">
        <v>0</v>
      </c>
      <c r="I634" s="16">
        <v>0</v>
      </c>
      <c r="J634" s="16">
        <v>0</v>
      </c>
      <c r="K634" s="17"/>
    </row>
    <row r="635" spans="1:11">
      <c r="A635" s="13" t="s">
        <v>312</v>
      </c>
      <c r="B635" s="18">
        <v>0</v>
      </c>
      <c r="C635" s="18">
        <v>0</v>
      </c>
      <c r="D635" s="18">
        <v>0</v>
      </c>
      <c r="E635" s="18">
        <v>0</v>
      </c>
      <c r="F635" s="18">
        <v>0</v>
      </c>
      <c r="G635" s="18">
        <v>0</v>
      </c>
      <c r="H635" s="18">
        <v>0</v>
      </c>
      <c r="I635" s="18">
        <v>0</v>
      </c>
      <c r="J635" s="18">
        <v>0</v>
      </c>
      <c r="K635" s="19"/>
    </row>
    <row r="636" spans="1:11">
      <c r="A636" s="15" t="s">
        <v>157</v>
      </c>
      <c r="B636" s="16">
        <v>0</v>
      </c>
      <c r="C636" s="16">
        <v>0</v>
      </c>
      <c r="D636" s="16">
        <v>0</v>
      </c>
      <c r="E636" s="16">
        <v>0</v>
      </c>
      <c r="F636" s="16">
        <v>0</v>
      </c>
      <c r="G636" s="16">
        <v>0</v>
      </c>
      <c r="H636" s="16">
        <v>0</v>
      </c>
      <c r="I636" s="16">
        <v>0</v>
      </c>
      <c r="J636" s="16">
        <v>0</v>
      </c>
      <c r="K636" s="17"/>
    </row>
    <row r="637" spans="1:11" ht="22">
      <c r="A637" s="13" t="s">
        <v>222</v>
      </c>
      <c r="B637" s="18">
        <v>0</v>
      </c>
      <c r="C637" s="18">
        <v>0</v>
      </c>
      <c r="D637" s="18">
        <v>0</v>
      </c>
      <c r="E637" s="18">
        <v>0</v>
      </c>
      <c r="F637" s="18">
        <v>0</v>
      </c>
      <c r="G637" s="18">
        <v>0</v>
      </c>
      <c r="H637" s="18">
        <v>0</v>
      </c>
      <c r="I637" s="18">
        <v>0</v>
      </c>
      <c r="J637" s="18">
        <v>0</v>
      </c>
      <c r="K637" s="19"/>
    </row>
    <row r="638" spans="1:11">
      <c r="A638" s="15" t="s">
        <v>235</v>
      </c>
      <c r="B638" s="16">
        <v>0</v>
      </c>
      <c r="C638" s="16">
        <v>0</v>
      </c>
      <c r="D638" s="16">
        <v>0</v>
      </c>
      <c r="E638" s="16">
        <v>0</v>
      </c>
      <c r="F638" s="16">
        <v>0</v>
      </c>
      <c r="G638" s="16">
        <v>0</v>
      </c>
      <c r="H638" s="16">
        <v>0</v>
      </c>
      <c r="I638" s="16">
        <v>0</v>
      </c>
      <c r="J638" s="16">
        <v>0</v>
      </c>
      <c r="K638" s="17"/>
    </row>
    <row r="639" spans="1:11">
      <c r="A639" s="13" t="s">
        <v>333</v>
      </c>
      <c r="B639" s="18"/>
      <c r="C639" s="18"/>
      <c r="D639" s="18"/>
      <c r="E639" s="18">
        <v>0</v>
      </c>
      <c r="F639" s="18">
        <v>0</v>
      </c>
      <c r="G639" s="18">
        <v>0</v>
      </c>
      <c r="H639" s="18">
        <v>0</v>
      </c>
      <c r="I639" s="18">
        <v>0</v>
      </c>
      <c r="J639" s="18">
        <v>0</v>
      </c>
      <c r="K639" s="19"/>
    </row>
    <row r="640" spans="1:11">
      <c r="A640" s="15" t="s">
        <v>154</v>
      </c>
      <c r="B640" s="16">
        <v>0</v>
      </c>
      <c r="C640" s="16">
        <v>0</v>
      </c>
      <c r="D640" s="16">
        <v>0</v>
      </c>
      <c r="E640" s="16">
        <v>0</v>
      </c>
      <c r="F640" s="16">
        <v>0</v>
      </c>
      <c r="G640" s="16">
        <v>0</v>
      </c>
      <c r="H640" s="16">
        <v>0</v>
      </c>
      <c r="I640" s="16">
        <v>0</v>
      </c>
      <c r="J640" s="16">
        <v>0</v>
      </c>
      <c r="K640" s="17"/>
    </row>
    <row r="641" spans="1:11">
      <c r="A641" s="13" t="s">
        <v>214</v>
      </c>
      <c r="B641" s="18">
        <v>0</v>
      </c>
      <c r="C641" s="18">
        <v>0</v>
      </c>
      <c r="D641" s="18">
        <v>0</v>
      </c>
      <c r="E641" s="18">
        <v>0</v>
      </c>
      <c r="F641" s="18">
        <v>0</v>
      </c>
      <c r="G641" s="18">
        <v>0</v>
      </c>
      <c r="H641" s="18">
        <v>0</v>
      </c>
      <c r="I641" s="18">
        <v>0</v>
      </c>
      <c r="J641" s="18">
        <v>0</v>
      </c>
      <c r="K641" s="19"/>
    </row>
    <row r="642" spans="1:11">
      <c r="A642" s="15" t="s">
        <v>252</v>
      </c>
      <c r="B642" s="16">
        <v>0</v>
      </c>
      <c r="C642" s="16">
        <v>0</v>
      </c>
      <c r="D642" s="16">
        <v>0</v>
      </c>
      <c r="E642" s="16">
        <v>0</v>
      </c>
      <c r="F642" s="16">
        <v>0</v>
      </c>
      <c r="G642" s="16">
        <v>0</v>
      </c>
      <c r="H642" s="16">
        <v>0</v>
      </c>
      <c r="I642" s="16">
        <v>0</v>
      </c>
      <c r="J642" s="21">
        <v>0</v>
      </c>
      <c r="K642" s="17"/>
    </row>
    <row r="643" spans="1:11">
      <c r="A643" s="13" t="s">
        <v>254</v>
      </c>
      <c r="B643" s="18">
        <v>0</v>
      </c>
      <c r="C643" s="18">
        <v>0</v>
      </c>
      <c r="D643" s="18">
        <v>0</v>
      </c>
      <c r="E643" s="18">
        <v>0</v>
      </c>
      <c r="F643" s="20">
        <v>0</v>
      </c>
      <c r="G643" s="20">
        <v>0</v>
      </c>
      <c r="H643" s="20">
        <v>0</v>
      </c>
      <c r="I643" s="20">
        <v>0</v>
      </c>
      <c r="J643" s="20">
        <v>0</v>
      </c>
      <c r="K643" s="19"/>
    </row>
    <row r="644" spans="1:11">
      <c r="A644" s="15" t="s">
        <v>203</v>
      </c>
      <c r="B644" s="16">
        <v>0</v>
      </c>
      <c r="C644" s="16">
        <v>0</v>
      </c>
      <c r="D644" s="16">
        <v>0</v>
      </c>
      <c r="E644" s="16">
        <v>0</v>
      </c>
      <c r="F644" s="16">
        <v>0</v>
      </c>
      <c r="G644" s="16">
        <v>0</v>
      </c>
      <c r="H644" s="16">
        <v>0</v>
      </c>
      <c r="I644" s="16">
        <v>0</v>
      </c>
      <c r="J644" s="16">
        <v>0</v>
      </c>
      <c r="K644" s="17"/>
    </row>
    <row r="645" spans="1:11">
      <c r="A645" s="13" t="s">
        <v>321</v>
      </c>
      <c r="B645" s="18">
        <v>0</v>
      </c>
      <c r="C645" s="18">
        <v>0</v>
      </c>
      <c r="D645" s="18">
        <v>0</v>
      </c>
      <c r="E645" s="18">
        <v>0</v>
      </c>
      <c r="F645" s="18">
        <v>0</v>
      </c>
      <c r="G645" s="18">
        <v>0</v>
      </c>
      <c r="H645" s="18">
        <v>0</v>
      </c>
      <c r="I645" s="18">
        <v>0</v>
      </c>
      <c r="J645" s="18">
        <v>0</v>
      </c>
      <c r="K645" s="19"/>
    </row>
    <row r="646" spans="1:11">
      <c r="A646" s="15" t="s">
        <v>305</v>
      </c>
      <c r="B646" s="16">
        <v>0</v>
      </c>
      <c r="C646" s="16">
        <v>0</v>
      </c>
      <c r="D646" s="16">
        <v>0</v>
      </c>
      <c r="E646" s="16">
        <v>0</v>
      </c>
      <c r="F646" s="16">
        <v>0</v>
      </c>
      <c r="G646" s="16">
        <v>0</v>
      </c>
      <c r="H646" s="16">
        <v>0</v>
      </c>
      <c r="I646" s="16">
        <v>0</v>
      </c>
      <c r="J646" s="16">
        <v>0</v>
      </c>
      <c r="K646" s="17"/>
    </row>
    <row r="647" spans="1:11">
      <c r="A647" s="13" t="s">
        <v>209</v>
      </c>
      <c r="B647" s="18">
        <v>0</v>
      </c>
      <c r="C647" s="18">
        <v>0</v>
      </c>
      <c r="D647" s="18">
        <v>0</v>
      </c>
      <c r="E647" s="18">
        <v>0</v>
      </c>
      <c r="F647" s="18">
        <v>0</v>
      </c>
      <c r="G647" s="18">
        <v>0</v>
      </c>
      <c r="H647" s="18">
        <v>0</v>
      </c>
      <c r="I647" s="18">
        <v>0</v>
      </c>
      <c r="J647" s="18">
        <v>0</v>
      </c>
      <c r="K647" s="19"/>
    </row>
    <row r="648" spans="1:11" ht="22">
      <c r="A648" s="15" t="s">
        <v>201</v>
      </c>
      <c r="B648" s="16">
        <v>0</v>
      </c>
      <c r="C648" s="16">
        <v>0</v>
      </c>
      <c r="D648" s="16">
        <v>0</v>
      </c>
      <c r="E648" s="16">
        <v>0</v>
      </c>
      <c r="F648" s="16">
        <v>0</v>
      </c>
      <c r="G648" s="16">
        <v>0</v>
      </c>
      <c r="H648" s="16">
        <v>0</v>
      </c>
      <c r="I648" s="16">
        <v>0</v>
      </c>
      <c r="J648" s="16">
        <v>0</v>
      </c>
      <c r="K648" s="17"/>
    </row>
    <row r="649" spans="1:11">
      <c r="A649" s="13" t="s">
        <v>306</v>
      </c>
      <c r="B649" s="18">
        <v>0</v>
      </c>
      <c r="C649" s="18">
        <v>0</v>
      </c>
      <c r="D649" s="18">
        <v>0</v>
      </c>
      <c r="E649" s="18">
        <v>0</v>
      </c>
      <c r="F649" s="18">
        <v>0</v>
      </c>
      <c r="G649" s="18">
        <v>0</v>
      </c>
      <c r="H649" s="18">
        <v>0</v>
      </c>
      <c r="I649" s="18">
        <v>0</v>
      </c>
      <c r="J649" s="18">
        <v>0</v>
      </c>
      <c r="K649" s="19"/>
    </row>
    <row r="650" spans="1:11">
      <c r="A650" s="15" t="s">
        <v>317</v>
      </c>
      <c r="B650" s="16">
        <v>0</v>
      </c>
      <c r="C650" s="16">
        <v>0</v>
      </c>
      <c r="D650" s="16">
        <v>0</v>
      </c>
      <c r="E650" s="16">
        <v>0</v>
      </c>
      <c r="F650" s="16">
        <v>0</v>
      </c>
      <c r="G650" s="21">
        <v>0</v>
      </c>
      <c r="H650" s="21">
        <v>0</v>
      </c>
      <c r="I650" s="21">
        <v>0</v>
      </c>
      <c r="J650" s="21">
        <v>0</v>
      </c>
      <c r="K650" s="17"/>
    </row>
    <row r="651" spans="1:11">
      <c r="A651" s="13" t="s">
        <v>311</v>
      </c>
      <c r="B651" s="18">
        <v>0</v>
      </c>
      <c r="C651" s="18">
        <v>0</v>
      </c>
      <c r="D651" s="18">
        <v>0</v>
      </c>
      <c r="E651" s="18">
        <v>0</v>
      </c>
      <c r="F651" s="18">
        <v>0</v>
      </c>
      <c r="G651" s="18">
        <v>0</v>
      </c>
      <c r="H651" s="18">
        <v>0</v>
      </c>
      <c r="I651" s="18">
        <v>0</v>
      </c>
      <c r="J651" s="18">
        <v>0</v>
      </c>
      <c r="K651" s="19"/>
    </row>
    <row r="652" spans="1:11">
      <c r="A652" s="15" t="s">
        <v>208</v>
      </c>
      <c r="B652" s="16">
        <v>0</v>
      </c>
      <c r="C652" s="16">
        <v>0</v>
      </c>
      <c r="D652" s="16">
        <v>0</v>
      </c>
      <c r="E652" s="16">
        <v>0</v>
      </c>
      <c r="F652" s="16">
        <v>0</v>
      </c>
      <c r="G652" s="16">
        <v>0</v>
      </c>
      <c r="H652" s="16">
        <v>0</v>
      </c>
      <c r="I652" s="16">
        <v>0</v>
      </c>
      <c r="J652" s="16">
        <v>0</v>
      </c>
      <c r="K652" s="17"/>
    </row>
    <row r="653" spans="1:11">
      <c r="A653" s="13" t="s">
        <v>255</v>
      </c>
      <c r="B653" s="20">
        <v>0</v>
      </c>
      <c r="C653" s="20">
        <v>0</v>
      </c>
      <c r="D653" s="20">
        <v>0</v>
      </c>
      <c r="E653" s="20">
        <v>0</v>
      </c>
      <c r="F653" s="20">
        <v>0</v>
      </c>
      <c r="G653" s="20">
        <v>0</v>
      </c>
      <c r="H653" s="20">
        <v>0</v>
      </c>
      <c r="I653" s="20">
        <v>0</v>
      </c>
      <c r="J653" s="20">
        <v>0</v>
      </c>
      <c r="K653" s="19"/>
    </row>
    <row r="654" spans="1:11" ht="22">
      <c r="A654" s="15" t="s">
        <v>243</v>
      </c>
      <c r="B654" s="21">
        <v>0</v>
      </c>
      <c r="C654" s="21">
        <v>0</v>
      </c>
      <c r="D654" s="21">
        <v>0</v>
      </c>
      <c r="E654" s="21">
        <v>0</v>
      </c>
      <c r="F654" s="21">
        <v>0</v>
      </c>
      <c r="G654" s="21">
        <v>0</v>
      </c>
      <c r="H654" s="21">
        <v>0</v>
      </c>
      <c r="I654" s="21">
        <v>0</v>
      </c>
      <c r="J654" s="21">
        <v>0</v>
      </c>
      <c r="K654" s="17"/>
    </row>
    <row r="655" spans="1:11">
      <c r="A655" s="13" t="s">
        <v>233</v>
      </c>
      <c r="B655" s="18">
        <v>0</v>
      </c>
      <c r="C655" s="18">
        <v>0</v>
      </c>
      <c r="D655" s="18">
        <v>0</v>
      </c>
      <c r="E655" s="18">
        <v>0</v>
      </c>
      <c r="F655" s="18">
        <v>0</v>
      </c>
      <c r="G655" s="18">
        <v>0</v>
      </c>
      <c r="H655" s="18">
        <v>0</v>
      </c>
      <c r="I655" s="18">
        <v>0</v>
      </c>
      <c r="J655" s="18">
        <v>0</v>
      </c>
      <c r="K655" s="19"/>
    </row>
    <row r="656" spans="1:11">
      <c r="A656" s="15" t="s">
        <v>180</v>
      </c>
      <c r="B656" s="16">
        <v>0</v>
      </c>
      <c r="C656" s="16">
        <v>0</v>
      </c>
      <c r="D656" s="16">
        <v>0</v>
      </c>
      <c r="E656" s="16">
        <v>0</v>
      </c>
      <c r="F656" s="16">
        <v>0</v>
      </c>
      <c r="G656" s="16">
        <v>0</v>
      </c>
      <c r="H656" s="16">
        <v>0</v>
      </c>
      <c r="I656" s="16">
        <v>0</v>
      </c>
      <c r="J656" s="16">
        <v>0</v>
      </c>
      <c r="K656" s="17"/>
    </row>
    <row r="657" spans="1:11">
      <c r="A657" s="13" t="s">
        <v>234</v>
      </c>
      <c r="B657" s="18">
        <v>0</v>
      </c>
      <c r="C657" s="18">
        <v>0</v>
      </c>
      <c r="D657" s="18">
        <v>0</v>
      </c>
      <c r="E657" s="18">
        <v>0</v>
      </c>
      <c r="F657" s="18">
        <v>0</v>
      </c>
      <c r="G657" s="18">
        <v>0</v>
      </c>
      <c r="H657" s="18">
        <v>0</v>
      </c>
      <c r="I657" s="18">
        <v>0</v>
      </c>
      <c r="J657" s="18">
        <v>0</v>
      </c>
      <c r="K657" s="19"/>
    </row>
    <row r="658" spans="1:11">
      <c r="A658" s="15" t="s">
        <v>329</v>
      </c>
      <c r="B658" s="21">
        <v>0</v>
      </c>
      <c r="C658" s="21">
        <v>0</v>
      </c>
      <c r="D658" s="21">
        <v>0</v>
      </c>
      <c r="E658" s="21">
        <v>0</v>
      </c>
      <c r="F658" s="21">
        <v>0</v>
      </c>
      <c r="G658" s="21">
        <v>0</v>
      </c>
      <c r="H658" s="21">
        <v>0</v>
      </c>
      <c r="I658" s="21">
        <v>0</v>
      </c>
      <c r="J658" s="21">
        <v>0</v>
      </c>
      <c r="K658" s="17"/>
    </row>
    <row r="659" spans="1:11">
      <c r="A659" s="13" t="s">
        <v>245</v>
      </c>
      <c r="B659" s="18"/>
      <c r="C659" s="18"/>
      <c r="D659" s="18"/>
      <c r="E659" s="18">
        <v>0</v>
      </c>
      <c r="F659" s="18">
        <v>0</v>
      </c>
      <c r="G659" s="18">
        <v>0</v>
      </c>
      <c r="H659" s="18">
        <v>0</v>
      </c>
      <c r="I659" s="20">
        <v>0</v>
      </c>
      <c r="J659" s="20">
        <v>0</v>
      </c>
      <c r="K659" s="19"/>
    </row>
    <row r="660" spans="1:11">
      <c r="A660" s="15" t="s">
        <v>155</v>
      </c>
      <c r="B660" s="21">
        <v>0</v>
      </c>
      <c r="C660" s="21">
        <v>0</v>
      </c>
      <c r="D660" s="21">
        <v>0</v>
      </c>
      <c r="E660" s="21">
        <v>0</v>
      </c>
      <c r="F660" s="21">
        <v>0</v>
      </c>
      <c r="G660" s="21">
        <v>0</v>
      </c>
      <c r="H660" s="21">
        <v>0</v>
      </c>
      <c r="I660" s="21">
        <v>0</v>
      </c>
      <c r="J660" s="21">
        <v>0</v>
      </c>
      <c r="K660" s="17"/>
    </row>
    <row r="661" spans="1:11">
      <c r="A661" s="13" t="s">
        <v>210</v>
      </c>
      <c r="B661" s="18">
        <v>0</v>
      </c>
      <c r="C661" s="18">
        <v>0</v>
      </c>
      <c r="D661" s="18">
        <v>0</v>
      </c>
      <c r="E661" s="18">
        <v>0</v>
      </c>
      <c r="F661" s="18">
        <v>0</v>
      </c>
      <c r="G661" s="18">
        <v>0</v>
      </c>
      <c r="H661" s="18">
        <v>0</v>
      </c>
      <c r="I661" s="18">
        <v>0</v>
      </c>
      <c r="J661" s="18">
        <v>0</v>
      </c>
      <c r="K661" s="19"/>
    </row>
    <row r="662" spans="1:11">
      <c r="A662" s="15" t="s">
        <v>315</v>
      </c>
      <c r="B662" s="16">
        <v>0</v>
      </c>
      <c r="C662" s="16">
        <v>0</v>
      </c>
      <c r="D662" s="16">
        <v>0</v>
      </c>
      <c r="E662" s="16">
        <v>0</v>
      </c>
      <c r="F662" s="16">
        <v>0</v>
      </c>
      <c r="G662" s="16">
        <v>0</v>
      </c>
      <c r="H662" s="16">
        <v>0</v>
      </c>
      <c r="I662" s="16">
        <v>0</v>
      </c>
      <c r="J662" s="16">
        <v>0</v>
      </c>
      <c r="K662" s="17"/>
    </row>
    <row r="663" spans="1:11">
      <c r="A663" s="13" t="s">
        <v>313</v>
      </c>
      <c r="B663" s="18">
        <v>0</v>
      </c>
      <c r="C663" s="18">
        <v>0</v>
      </c>
      <c r="D663" s="18">
        <v>0</v>
      </c>
      <c r="E663" s="18">
        <v>0</v>
      </c>
      <c r="F663" s="18">
        <v>0</v>
      </c>
      <c r="G663" s="18">
        <v>0</v>
      </c>
      <c r="H663" s="18">
        <v>0</v>
      </c>
      <c r="I663" s="18">
        <v>0</v>
      </c>
      <c r="J663" s="18">
        <v>0</v>
      </c>
      <c r="K663" s="19"/>
    </row>
    <row r="664" spans="1:11">
      <c r="A664" s="15" t="s">
        <v>287</v>
      </c>
      <c r="B664" s="21">
        <v>0</v>
      </c>
      <c r="C664" s="21">
        <v>0</v>
      </c>
      <c r="D664" s="21">
        <v>0</v>
      </c>
      <c r="E664" s="21">
        <v>0</v>
      </c>
      <c r="F664" s="21">
        <v>0</v>
      </c>
      <c r="G664" s="21">
        <v>0</v>
      </c>
      <c r="H664" s="21">
        <v>0</v>
      </c>
      <c r="I664" s="21">
        <v>0</v>
      </c>
      <c r="J664" s="21">
        <v>0</v>
      </c>
      <c r="K664" s="17"/>
    </row>
    <row r="665" spans="1:11">
      <c r="A665" s="13" t="s">
        <v>332</v>
      </c>
      <c r="B665" s="18"/>
      <c r="C665" s="18"/>
      <c r="D665" s="18"/>
      <c r="E665" s="18">
        <v>0</v>
      </c>
      <c r="F665" s="18">
        <v>0</v>
      </c>
      <c r="G665" s="18">
        <v>0</v>
      </c>
      <c r="H665" s="18">
        <v>0</v>
      </c>
      <c r="I665" s="18">
        <v>0</v>
      </c>
      <c r="J665" s="18">
        <v>0</v>
      </c>
      <c r="K665" s="19"/>
    </row>
    <row r="666" spans="1:11">
      <c r="A666" s="15" t="s">
        <v>244</v>
      </c>
      <c r="B666" s="21">
        <v>0</v>
      </c>
      <c r="C666" s="21">
        <v>0</v>
      </c>
      <c r="D666" s="21">
        <v>0</v>
      </c>
      <c r="E666" s="21">
        <v>0</v>
      </c>
      <c r="F666" s="21">
        <v>0</v>
      </c>
      <c r="G666" s="21">
        <v>0</v>
      </c>
      <c r="H666" s="21">
        <v>0</v>
      </c>
      <c r="I666" s="21">
        <v>0</v>
      </c>
      <c r="J666" s="21">
        <v>0</v>
      </c>
      <c r="K666" s="17"/>
    </row>
    <row r="667" spans="1:11">
      <c r="A667" s="13" t="s">
        <v>211</v>
      </c>
      <c r="B667" s="20">
        <v>0</v>
      </c>
      <c r="C667" s="20">
        <v>0</v>
      </c>
      <c r="D667" s="20">
        <v>0</v>
      </c>
      <c r="E667" s="20">
        <v>0</v>
      </c>
      <c r="F667" s="20">
        <v>0</v>
      </c>
      <c r="G667" s="20">
        <v>0</v>
      </c>
      <c r="H667" s="20">
        <v>0</v>
      </c>
      <c r="I667" s="20">
        <v>0</v>
      </c>
      <c r="J667" s="20">
        <v>0</v>
      </c>
      <c r="K667" s="19"/>
    </row>
    <row r="668" spans="1:11" ht="22">
      <c r="A668" s="15" t="s">
        <v>256</v>
      </c>
      <c r="B668" s="21">
        <v>0</v>
      </c>
      <c r="C668" s="21">
        <v>0</v>
      </c>
      <c r="D668" s="21">
        <v>0</v>
      </c>
      <c r="E668" s="21">
        <v>0</v>
      </c>
      <c r="F668" s="21">
        <v>0</v>
      </c>
      <c r="G668" s="21">
        <v>0</v>
      </c>
      <c r="H668" s="21">
        <v>0</v>
      </c>
      <c r="I668" s="21">
        <v>0</v>
      </c>
      <c r="J668" s="21">
        <v>0</v>
      </c>
      <c r="K668" s="17"/>
    </row>
    <row r="669" spans="1:11" ht="22">
      <c r="A669" s="13" t="s">
        <v>194</v>
      </c>
      <c r="B669" s="18"/>
      <c r="C669" s="18"/>
      <c r="D669" s="18"/>
      <c r="E669" s="18"/>
      <c r="F669" s="18"/>
      <c r="G669" s="18"/>
      <c r="H669" s="18">
        <v>0</v>
      </c>
      <c r="I669" s="18">
        <v>0</v>
      </c>
      <c r="J669" s="20">
        <v>0</v>
      </c>
      <c r="K669" s="19"/>
    </row>
    <row r="670" spans="1:11">
      <c r="A670" s="15" t="s">
        <v>324</v>
      </c>
      <c r="B670" s="16">
        <v>0</v>
      </c>
      <c r="C670" s="16">
        <v>0</v>
      </c>
      <c r="D670" s="16">
        <v>0</v>
      </c>
      <c r="E670" s="16">
        <v>0</v>
      </c>
      <c r="F670" s="16">
        <v>0</v>
      </c>
      <c r="G670" s="16">
        <v>0</v>
      </c>
      <c r="H670" s="16">
        <v>0</v>
      </c>
      <c r="I670" s="16">
        <v>0</v>
      </c>
      <c r="J670" s="16">
        <v>0</v>
      </c>
      <c r="K670" s="17"/>
    </row>
    <row r="671" spans="1:11">
      <c r="A671" s="13" t="s">
        <v>249</v>
      </c>
      <c r="B671" s="18">
        <v>0</v>
      </c>
      <c r="C671" s="18">
        <v>0</v>
      </c>
      <c r="D671" s="18">
        <v>0</v>
      </c>
      <c r="E671" s="18">
        <v>0</v>
      </c>
      <c r="F671" s="18">
        <v>0</v>
      </c>
      <c r="G671" s="18">
        <v>0</v>
      </c>
      <c r="H671" s="18">
        <v>0</v>
      </c>
      <c r="I671" s="20">
        <v>0</v>
      </c>
      <c r="J671" s="20">
        <v>0</v>
      </c>
      <c r="K671" s="19"/>
    </row>
    <row r="672" spans="1:11" ht="43">
      <c r="A672" s="15" t="s">
        <v>288</v>
      </c>
      <c r="B672" s="21">
        <v>0</v>
      </c>
      <c r="C672" s="21">
        <v>0</v>
      </c>
      <c r="D672" s="21">
        <v>0</v>
      </c>
      <c r="E672" s="21">
        <v>0</v>
      </c>
      <c r="F672" s="21">
        <v>0</v>
      </c>
      <c r="G672" s="21">
        <v>0</v>
      </c>
      <c r="H672" s="21">
        <v>0</v>
      </c>
      <c r="I672" s="21">
        <v>0</v>
      </c>
      <c r="J672" s="21">
        <v>0</v>
      </c>
      <c r="K672" s="17"/>
    </row>
    <row r="673" spans="1:11" ht="22">
      <c r="A673" s="13" t="s">
        <v>322</v>
      </c>
      <c r="B673" s="18">
        <v>0</v>
      </c>
      <c r="C673" s="18">
        <v>0</v>
      </c>
      <c r="D673" s="18">
        <v>0</v>
      </c>
      <c r="E673" s="18">
        <v>0</v>
      </c>
      <c r="F673" s="18">
        <v>0</v>
      </c>
      <c r="G673" s="18">
        <v>0</v>
      </c>
      <c r="H673" s="18">
        <v>0</v>
      </c>
      <c r="I673" s="18">
        <v>0</v>
      </c>
      <c r="J673" s="18">
        <v>0</v>
      </c>
      <c r="K673" s="19"/>
    </row>
    <row r="674" spans="1:11">
      <c r="A674" s="15" t="s">
        <v>323</v>
      </c>
      <c r="B674" s="16">
        <v>0</v>
      </c>
      <c r="C674" s="16">
        <v>0</v>
      </c>
      <c r="D674" s="16">
        <v>0</v>
      </c>
      <c r="E674" s="16">
        <v>0</v>
      </c>
      <c r="F674" s="16">
        <v>0</v>
      </c>
      <c r="G674" s="16">
        <v>0</v>
      </c>
      <c r="H674" s="16">
        <v>0</v>
      </c>
      <c r="I674" s="16">
        <v>0</v>
      </c>
      <c r="J674" s="16">
        <v>0</v>
      </c>
      <c r="K674" s="17"/>
    </row>
    <row r="675" spans="1:11" ht="32.5">
      <c r="A675" s="13" t="s">
        <v>325</v>
      </c>
      <c r="B675" s="18">
        <v>0</v>
      </c>
      <c r="C675" s="18">
        <v>0</v>
      </c>
      <c r="D675" s="18">
        <v>0</v>
      </c>
      <c r="E675" s="18">
        <v>0</v>
      </c>
      <c r="F675" s="18">
        <v>0</v>
      </c>
      <c r="G675" s="18">
        <v>0</v>
      </c>
      <c r="H675" s="18">
        <v>0</v>
      </c>
      <c r="I675" s="18">
        <v>0</v>
      </c>
      <c r="J675" s="18">
        <v>0</v>
      </c>
      <c r="K675" s="19"/>
    </row>
    <row r="676" spans="1:11">
      <c r="A676" s="15" t="s">
        <v>316</v>
      </c>
      <c r="B676" s="16">
        <v>0</v>
      </c>
      <c r="C676" s="16">
        <v>0</v>
      </c>
      <c r="D676" s="16">
        <v>0</v>
      </c>
      <c r="E676" s="16">
        <v>0</v>
      </c>
      <c r="F676" s="16">
        <v>0</v>
      </c>
      <c r="G676" s="16">
        <v>0</v>
      </c>
      <c r="H676" s="16">
        <v>0</v>
      </c>
      <c r="I676" s="16">
        <v>0</v>
      </c>
      <c r="J676" s="16">
        <v>0</v>
      </c>
      <c r="K676" s="17"/>
    </row>
    <row r="677" spans="1:11">
      <c r="A677" s="13" t="s">
        <v>314</v>
      </c>
      <c r="B677" s="18">
        <v>0</v>
      </c>
      <c r="C677" s="18">
        <v>0</v>
      </c>
      <c r="D677" s="18">
        <v>0</v>
      </c>
      <c r="E677" s="18">
        <v>0</v>
      </c>
      <c r="F677" s="18">
        <v>0</v>
      </c>
      <c r="G677" s="20">
        <v>0</v>
      </c>
      <c r="H677" s="20">
        <v>0</v>
      </c>
      <c r="I677" s="20">
        <v>0</v>
      </c>
      <c r="J677" s="20">
        <v>0</v>
      </c>
      <c r="K677" s="19"/>
    </row>
    <row r="678" spans="1:11" ht="22">
      <c r="A678" s="15" t="s">
        <v>213</v>
      </c>
      <c r="B678" s="21">
        <v>0</v>
      </c>
      <c r="C678" s="21">
        <v>0</v>
      </c>
      <c r="D678" s="21">
        <v>0</v>
      </c>
      <c r="E678" s="21">
        <v>0</v>
      </c>
      <c r="F678" s="21">
        <v>0</v>
      </c>
      <c r="G678" s="21">
        <v>0</v>
      </c>
      <c r="H678" s="21">
        <v>0</v>
      </c>
      <c r="I678" s="21">
        <v>0</v>
      </c>
      <c r="J678" s="21">
        <v>0</v>
      </c>
      <c r="K678" s="17"/>
    </row>
    <row r="679" spans="1:11" ht="32.5">
      <c r="A679" s="13" t="s">
        <v>328</v>
      </c>
      <c r="B679" s="18">
        <v>0</v>
      </c>
      <c r="C679" s="18">
        <v>0</v>
      </c>
      <c r="D679" s="18">
        <v>0</v>
      </c>
      <c r="E679" s="18">
        <v>0</v>
      </c>
      <c r="F679" s="18">
        <v>0</v>
      </c>
      <c r="G679" s="18">
        <v>0</v>
      </c>
      <c r="H679" s="18">
        <v>0</v>
      </c>
      <c r="I679" s="18">
        <v>0</v>
      </c>
      <c r="J679" s="18">
        <v>0</v>
      </c>
      <c r="K679" s="19"/>
    </row>
    <row r="680" spans="1:11" ht="22">
      <c r="A680" s="15" t="s">
        <v>347</v>
      </c>
      <c r="B680" s="16">
        <v>0</v>
      </c>
      <c r="C680" s="16">
        <v>0</v>
      </c>
      <c r="D680" s="16">
        <v>0</v>
      </c>
      <c r="E680" s="16">
        <v>0</v>
      </c>
      <c r="F680" s="16">
        <v>0</v>
      </c>
      <c r="G680" s="21">
        <v>0</v>
      </c>
      <c r="H680" s="21">
        <v>0</v>
      </c>
      <c r="I680" s="21">
        <v>0</v>
      </c>
      <c r="J680" s="21">
        <v>0</v>
      </c>
      <c r="K680" s="17"/>
    </row>
    <row r="681" spans="1:11">
      <c r="A681" s="13" t="s">
        <v>334</v>
      </c>
      <c r="B681" s="18"/>
      <c r="C681" s="18"/>
      <c r="D681" s="18">
        <v>0</v>
      </c>
      <c r="E681" s="18">
        <v>0</v>
      </c>
      <c r="F681" s="18">
        <v>0</v>
      </c>
      <c r="G681" s="18">
        <v>0</v>
      </c>
      <c r="H681" s="18">
        <v>0</v>
      </c>
      <c r="I681" s="18">
        <v>0</v>
      </c>
      <c r="J681" s="18">
        <v>0</v>
      </c>
      <c r="K681" s="19"/>
    </row>
    <row r="682" spans="1:11">
      <c r="A682" s="15" t="s">
        <v>283</v>
      </c>
      <c r="B682" s="16">
        <v>0</v>
      </c>
      <c r="C682" s="16">
        <v>0</v>
      </c>
      <c r="D682" s="16">
        <v>0</v>
      </c>
      <c r="E682" s="16">
        <v>0</v>
      </c>
      <c r="F682" s="16">
        <v>0</v>
      </c>
      <c r="G682" s="16">
        <v>0</v>
      </c>
      <c r="H682" s="16">
        <v>0</v>
      </c>
      <c r="I682" s="16">
        <v>0</v>
      </c>
      <c r="J682" s="16">
        <v>0</v>
      </c>
      <c r="K682" s="17"/>
    </row>
    <row r="683" spans="1:11">
      <c r="A683" s="13" t="s">
        <v>346</v>
      </c>
      <c r="B683" s="18">
        <v>0</v>
      </c>
      <c r="C683" s="18">
        <v>0</v>
      </c>
      <c r="D683" s="18">
        <v>0</v>
      </c>
      <c r="E683" s="18">
        <v>0</v>
      </c>
      <c r="F683" s="18">
        <v>0</v>
      </c>
      <c r="G683" s="18">
        <v>0</v>
      </c>
      <c r="H683" s="18">
        <v>0</v>
      </c>
      <c r="I683" s="18">
        <v>0</v>
      </c>
      <c r="J683" s="18">
        <v>0</v>
      </c>
      <c r="K683" s="19"/>
    </row>
    <row r="684" spans="1:11" ht="22">
      <c r="A684" s="15" t="s">
        <v>342</v>
      </c>
      <c r="B684" s="16">
        <v>0</v>
      </c>
      <c r="C684" s="16">
        <v>0</v>
      </c>
      <c r="D684" s="16">
        <v>0</v>
      </c>
      <c r="E684" s="16">
        <v>0</v>
      </c>
      <c r="F684" s="16">
        <v>0</v>
      </c>
      <c r="G684" s="16">
        <v>0</v>
      </c>
      <c r="H684" s="16">
        <v>0</v>
      </c>
      <c r="I684" s="16">
        <v>0</v>
      </c>
      <c r="J684" s="16">
        <v>0</v>
      </c>
      <c r="K684" s="17"/>
    </row>
    <row r="685" spans="1:11" ht="22">
      <c r="A685" s="13" t="s">
        <v>331</v>
      </c>
      <c r="B685" s="20">
        <v>0</v>
      </c>
      <c r="C685" s="20">
        <v>0</v>
      </c>
      <c r="D685" s="20">
        <v>0</v>
      </c>
      <c r="E685" s="20">
        <v>0</v>
      </c>
      <c r="F685" s="20">
        <v>0</v>
      </c>
      <c r="G685" s="20">
        <v>0</v>
      </c>
      <c r="H685" s="20">
        <v>0</v>
      </c>
      <c r="I685" s="20">
        <v>0</v>
      </c>
      <c r="J685" s="20">
        <v>0</v>
      </c>
      <c r="K685" s="19"/>
    </row>
    <row r="686" spans="1:11">
      <c r="A686" s="15" t="s">
        <v>327</v>
      </c>
      <c r="B686" s="21">
        <v>0</v>
      </c>
      <c r="C686" s="21">
        <v>0</v>
      </c>
      <c r="D686" s="21">
        <v>0</v>
      </c>
      <c r="E686" s="21">
        <v>0</v>
      </c>
      <c r="F686" s="21">
        <v>0</v>
      </c>
      <c r="G686" s="21">
        <v>0</v>
      </c>
      <c r="H686" s="21">
        <v>0</v>
      </c>
      <c r="I686" s="21">
        <v>0</v>
      </c>
      <c r="J686" s="21">
        <v>0</v>
      </c>
      <c r="K686" s="17"/>
    </row>
    <row r="687" spans="1:11">
      <c r="A687" s="13" t="s">
        <v>326</v>
      </c>
      <c r="B687" s="20">
        <v>0</v>
      </c>
      <c r="C687" s="20">
        <v>0</v>
      </c>
      <c r="D687" s="20">
        <v>0</v>
      </c>
      <c r="E687" s="20">
        <v>0</v>
      </c>
      <c r="F687" s="20">
        <v>0</v>
      </c>
      <c r="G687" s="20">
        <v>0</v>
      </c>
      <c r="H687" s="20">
        <v>0</v>
      </c>
      <c r="I687" s="20">
        <v>0</v>
      </c>
      <c r="J687" s="20">
        <v>0</v>
      </c>
      <c r="K687" s="19"/>
    </row>
    <row r="688" spans="1:11" ht="22">
      <c r="A688" s="15" t="s">
        <v>336</v>
      </c>
      <c r="B688" s="16">
        <v>0</v>
      </c>
      <c r="C688" s="16">
        <v>0</v>
      </c>
      <c r="D688" s="16">
        <v>0</v>
      </c>
      <c r="E688" s="16">
        <v>0</v>
      </c>
      <c r="F688" s="21">
        <v>0</v>
      </c>
      <c r="G688" s="21">
        <v>0</v>
      </c>
      <c r="H688" s="21">
        <v>0</v>
      </c>
      <c r="I688" s="21">
        <v>0</v>
      </c>
      <c r="J688" s="21">
        <v>0</v>
      </c>
      <c r="K688" s="17"/>
    </row>
    <row r="689" spans="1:11" ht="32.5">
      <c r="A689" s="13" t="s">
        <v>341</v>
      </c>
      <c r="B689" s="20">
        <v>0</v>
      </c>
      <c r="C689" s="20">
        <v>0</v>
      </c>
      <c r="D689" s="20">
        <v>0</v>
      </c>
      <c r="E689" s="20">
        <v>0</v>
      </c>
      <c r="F689" s="20">
        <v>0</v>
      </c>
      <c r="G689" s="20">
        <v>0</v>
      </c>
      <c r="H689" s="20">
        <v>0</v>
      </c>
      <c r="I689" s="20">
        <v>0</v>
      </c>
      <c r="J689" s="20">
        <v>0</v>
      </c>
      <c r="K689" s="19"/>
    </row>
    <row r="690" spans="1:11">
      <c r="A690" s="15" t="s">
        <v>170</v>
      </c>
      <c r="B690" s="16">
        <v>0</v>
      </c>
      <c r="C690" s="16">
        <v>0</v>
      </c>
      <c r="D690" s="16">
        <v>0</v>
      </c>
      <c r="E690" s="16">
        <v>0</v>
      </c>
      <c r="F690" s="16">
        <v>0</v>
      </c>
      <c r="G690" s="16">
        <v>0</v>
      </c>
      <c r="H690" s="16">
        <v>0</v>
      </c>
      <c r="I690" s="16">
        <v>0</v>
      </c>
      <c r="J690" s="21">
        <v>0</v>
      </c>
      <c r="K690" s="17"/>
    </row>
    <row r="691" spans="1:11" ht="22">
      <c r="A691" s="13" t="s">
        <v>330</v>
      </c>
      <c r="B691" s="18">
        <v>0</v>
      </c>
      <c r="C691" s="18">
        <v>0</v>
      </c>
      <c r="D691" s="18">
        <v>0</v>
      </c>
      <c r="E691" s="18">
        <v>0</v>
      </c>
      <c r="F691" s="18">
        <v>0</v>
      </c>
      <c r="G691" s="20">
        <v>0</v>
      </c>
      <c r="H691" s="20">
        <v>0</v>
      </c>
      <c r="I691" s="20">
        <v>0</v>
      </c>
      <c r="J691" s="20">
        <v>0</v>
      </c>
      <c r="K691" s="19"/>
    </row>
    <row r="692" spans="1:11">
      <c r="A692" s="15" t="s">
        <v>227</v>
      </c>
      <c r="B692" s="16">
        <v>0</v>
      </c>
      <c r="C692" s="16"/>
      <c r="D692" s="16"/>
      <c r="E692" s="16">
        <v>0</v>
      </c>
      <c r="F692" s="16">
        <v>0</v>
      </c>
      <c r="G692" s="16">
        <v>0</v>
      </c>
      <c r="H692" s="16">
        <v>0</v>
      </c>
      <c r="I692" s="16">
        <v>0</v>
      </c>
      <c r="J692" s="16">
        <v>0</v>
      </c>
      <c r="K692" s="17"/>
    </row>
    <row r="693" spans="1:11" ht="32.5">
      <c r="A693" s="13" t="s">
        <v>353</v>
      </c>
      <c r="B693" s="20">
        <v>0</v>
      </c>
      <c r="C693" s="20">
        <v>0</v>
      </c>
      <c r="D693" s="20">
        <v>0</v>
      </c>
      <c r="E693" s="20">
        <v>0</v>
      </c>
      <c r="F693" s="20">
        <v>0</v>
      </c>
      <c r="G693" s="20">
        <v>0</v>
      </c>
      <c r="H693" s="20">
        <v>0</v>
      </c>
      <c r="I693" s="20">
        <v>0</v>
      </c>
      <c r="J693" s="20">
        <v>0</v>
      </c>
      <c r="K693" s="19"/>
    </row>
    <row r="694" spans="1:11">
      <c r="A694" s="15" t="s">
        <v>348</v>
      </c>
      <c r="B694" s="21">
        <v>0</v>
      </c>
      <c r="C694" s="21">
        <v>0</v>
      </c>
      <c r="D694" s="21">
        <v>0</v>
      </c>
      <c r="E694" s="21">
        <v>0</v>
      </c>
      <c r="F694" s="21">
        <v>0</v>
      </c>
      <c r="G694" s="21">
        <v>0</v>
      </c>
      <c r="H694" s="21">
        <v>0</v>
      </c>
      <c r="I694" s="21">
        <v>0</v>
      </c>
      <c r="J694" s="21">
        <v>0</v>
      </c>
      <c r="K694" s="17"/>
    </row>
    <row r="695" spans="1:11">
      <c r="A695" s="13" t="s">
        <v>351</v>
      </c>
      <c r="B695" s="18">
        <v>0</v>
      </c>
      <c r="C695" s="18">
        <v>0</v>
      </c>
      <c r="D695" s="18">
        <v>0</v>
      </c>
      <c r="E695" s="18">
        <v>0</v>
      </c>
      <c r="F695" s="18">
        <v>0</v>
      </c>
      <c r="G695" s="18"/>
      <c r="H695" s="18">
        <v>0</v>
      </c>
      <c r="I695" s="18">
        <v>0</v>
      </c>
      <c r="J695" s="20">
        <v>0</v>
      </c>
      <c r="K695" s="19"/>
    </row>
    <row r="696" spans="1:11" ht="22">
      <c r="A696" s="15" t="s">
        <v>339</v>
      </c>
      <c r="B696" s="21">
        <v>0</v>
      </c>
      <c r="C696" s="21">
        <v>0</v>
      </c>
      <c r="D696" s="21">
        <v>0</v>
      </c>
      <c r="E696" s="21">
        <v>0</v>
      </c>
      <c r="F696" s="21">
        <v>0</v>
      </c>
      <c r="G696" s="21">
        <v>0</v>
      </c>
      <c r="H696" s="21">
        <v>0</v>
      </c>
      <c r="I696" s="21">
        <v>0</v>
      </c>
      <c r="J696" s="21">
        <v>0</v>
      </c>
      <c r="K696" s="17"/>
    </row>
    <row r="697" spans="1:11">
      <c r="A697" s="13" t="s">
        <v>337</v>
      </c>
      <c r="B697" s="20">
        <v>0</v>
      </c>
      <c r="C697" s="20">
        <v>0</v>
      </c>
      <c r="D697" s="20">
        <v>0</v>
      </c>
      <c r="E697" s="20">
        <v>0</v>
      </c>
      <c r="F697" s="20">
        <v>0</v>
      </c>
      <c r="G697" s="20">
        <v>0</v>
      </c>
      <c r="H697" s="20">
        <v>0</v>
      </c>
      <c r="I697" s="20">
        <v>0</v>
      </c>
      <c r="J697" s="20">
        <v>0</v>
      </c>
      <c r="K697" s="19"/>
    </row>
    <row r="698" spans="1:11" ht="32.5">
      <c r="A698" s="15" t="s">
        <v>338</v>
      </c>
      <c r="B698" s="21">
        <v>0</v>
      </c>
      <c r="C698" s="21">
        <v>0</v>
      </c>
      <c r="D698" s="21">
        <v>0</v>
      </c>
      <c r="E698" s="21">
        <v>0</v>
      </c>
      <c r="F698" s="21">
        <v>0</v>
      </c>
      <c r="G698" s="21">
        <v>0</v>
      </c>
      <c r="H698" s="21">
        <v>0</v>
      </c>
      <c r="I698" s="21">
        <v>0</v>
      </c>
      <c r="J698" s="21">
        <v>0</v>
      </c>
      <c r="K698" s="17"/>
    </row>
    <row r="699" spans="1:11">
      <c r="A699" s="13" t="s">
        <v>343</v>
      </c>
      <c r="B699" s="18">
        <v>0</v>
      </c>
      <c r="C699" s="18">
        <v>0</v>
      </c>
      <c r="D699" s="18">
        <v>0</v>
      </c>
      <c r="E699" s="18">
        <v>0</v>
      </c>
      <c r="F699" s="18">
        <v>0</v>
      </c>
      <c r="G699" s="20">
        <v>0</v>
      </c>
      <c r="H699" s="20">
        <v>0</v>
      </c>
      <c r="I699" s="20">
        <v>0</v>
      </c>
      <c r="J699" s="20">
        <v>0</v>
      </c>
      <c r="K699" s="19"/>
    </row>
    <row r="700" spans="1:11">
      <c r="A700" s="15" t="s">
        <v>354</v>
      </c>
      <c r="B700" s="16">
        <v>0</v>
      </c>
      <c r="C700" s="16">
        <v>0</v>
      </c>
      <c r="D700" s="16">
        <v>0</v>
      </c>
      <c r="E700" s="16">
        <v>0</v>
      </c>
      <c r="F700" s="16">
        <v>0</v>
      </c>
      <c r="G700" s="16">
        <v>0</v>
      </c>
      <c r="H700" s="16">
        <v>0</v>
      </c>
      <c r="I700" s="16"/>
      <c r="J700" s="16">
        <v>0</v>
      </c>
      <c r="K700" s="17"/>
    </row>
    <row r="701" spans="1:11" ht="32.5">
      <c r="A701" s="13" t="s">
        <v>350</v>
      </c>
      <c r="B701" s="20">
        <v>0</v>
      </c>
      <c r="C701" s="20">
        <v>0</v>
      </c>
      <c r="D701" s="20">
        <v>0</v>
      </c>
      <c r="E701" s="20">
        <v>0</v>
      </c>
      <c r="F701" s="20">
        <v>0</v>
      </c>
      <c r="G701" s="20">
        <v>0</v>
      </c>
      <c r="H701" s="20">
        <v>0</v>
      </c>
      <c r="I701" s="20">
        <v>0</v>
      </c>
      <c r="J701" s="20">
        <v>0</v>
      </c>
      <c r="K701" s="19"/>
    </row>
    <row r="702" spans="1:11" ht="32.5">
      <c r="A702" s="15" t="s">
        <v>355</v>
      </c>
      <c r="B702" s="21">
        <v>0</v>
      </c>
      <c r="C702" s="21">
        <v>0</v>
      </c>
      <c r="D702" s="21">
        <v>0</v>
      </c>
      <c r="E702" s="21">
        <v>0</v>
      </c>
      <c r="F702" s="21">
        <v>0</v>
      </c>
      <c r="G702" s="21">
        <v>0</v>
      </c>
      <c r="H702" s="21">
        <v>0</v>
      </c>
      <c r="I702" s="21">
        <v>0</v>
      </c>
      <c r="J702" s="21">
        <v>0</v>
      </c>
      <c r="K702" s="17"/>
    </row>
    <row r="703" spans="1:11" ht="22">
      <c r="A703" s="13" t="s">
        <v>352</v>
      </c>
      <c r="B703" s="20">
        <v>0</v>
      </c>
      <c r="C703" s="20">
        <v>0</v>
      </c>
      <c r="D703" s="20">
        <v>0</v>
      </c>
      <c r="E703" s="20">
        <v>0</v>
      </c>
      <c r="F703" s="20">
        <v>0</v>
      </c>
      <c r="G703" s="20">
        <v>0</v>
      </c>
      <c r="H703" s="20">
        <v>0</v>
      </c>
      <c r="I703" s="20">
        <v>0</v>
      </c>
      <c r="J703" s="20">
        <v>0</v>
      </c>
      <c r="K703" s="19"/>
    </row>
    <row r="704" spans="1:11">
      <c r="A704" s="15" t="s">
        <v>349</v>
      </c>
      <c r="B704" s="21">
        <v>0</v>
      </c>
      <c r="C704" s="21">
        <v>0</v>
      </c>
      <c r="D704" s="21">
        <v>0</v>
      </c>
      <c r="E704" s="21">
        <v>0</v>
      </c>
      <c r="F704" s="21">
        <v>0</v>
      </c>
      <c r="G704" s="21">
        <v>0</v>
      </c>
      <c r="H704" s="21">
        <v>0</v>
      </c>
      <c r="I704" s="21">
        <v>0</v>
      </c>
      <c r="J704" s="21">
        <v>0</v>
      </c>
      <c r="K704" s="17"/>
    </row>
    <row r="705" spans="1:11" ht="22">
      <c r="A705" s="13" t="s">
        <v>247</v>
      </c>
      <c r="B705" s="20">
        <v>0</v>
      </c>
      <c r="C705" s="20">
        <v>0</v>
      </c>
      <c r="D705" s="20">
        <v>0</v>
      </c>
      <c r="E705" s="20">
        <v>0</v>
      </c>
      <c r="F705" s="20">
        <v>0</v>
      </c>
      <c r="G705" s="20">
        <v>0</v>
      </c>
      <c r="H705" s="20">
        <v>0</v>
      </c>
      <c r="I705" s="20">
        <v>0</v>
      </c>
      <c r="J705" s="20">
        <v>0</v>
      </c>
      <c r="K705" s="19"/>
    </row>
    <row r="706" spans="1:11" ht="32.5">
      <c r="A706" s="15" t="s">
        <v>361</v>
      </c>
      <c r="B706" s="21">
        <v>0</v>
      </c>
      <c r="C706" s="21">
        <v>0</v>
      </c>
      <c r="D706" s="21">
        <v>0</v>
      </c>
      <c r="E706" s="21">
        <v>0</v>
      </c>
      <c r="F706" s="21">
        <v>0</v>
      </c>
      <c r="G706" s="21">
        <v>0</v>
      </c>
      <c r="H706" s="21">
        <v>0</v>
      </c>
      <c r="I706" s="21">
        <v>0</v>
      </c>
      <c r="J706" s="21">
        <v>0</v>
      </c>
      <c r="K706" s="17"/>
    </row>
    <row r="707" spans="1:11">
      <c r="A707" s="13" t="s">
        <v>360</v>
      </c>
      <c r="B707" s="20">
        <v>0</v>
      </c>
      <c r="C707" s="20">
        <v>0</v>
      </c>
      <c r="D707" s="20">
        <v>0</v>
      </c>
      <c r="E707" s="20">
        <v>0</v>
      </c>
      <c r="F707" s="20">
        <v>0</v>
      </c>
      <c r="G707" s="20">
        <v>0</v>
      </c>
      <c r="H707" s="20">
        <v>0</v>
      </c>
      <c r="I707" s="20">
        <v>0</v>
      </c>
      <c r="J707" s="20">
        <v>0</v>
      </c>
      <c r="K707" s="19"/>
    </row>
    <row r="708" spans="1:11" ht="32.5">
      <c r="A708" s="15" t="s">
        <v>345</v>
      </c>
      <c r="B708" s="21">
        <v>0</v>
      </c>
      <c r="C708" s="21">
        <v>0</v>
      </c>
      <c r="D708" s="21">
        <v>0</v>
      </c>
      <c r="E708" s="21">
        <v>0</v>
      </c>
      <c r="F708" s="21">
        <v>0</v>
      </c>
      <c r="G708" s="21">
        <v>0</v>
      </c>
      <c r="H708" s="21">
        <v>0</v>
      </c>
      <c r="I708" s="21">
        <v>0</v>
      </c>
      <c r="J708" s="21">
        <v>0</v>
      </c>
      <c r="K708" s="17"/>
    </row>
    <row r="709" spans="1:11" ht="22">
      <c r="A709" s="13" t="s">
        <v>358</v>
      </c>
      <c r="B709" s="20">
        <v>0</v>
      </c>
      <c r="C709" s="20">
        <v>0</v>
      </c>
      <c r="D709" s="20">
        <v>0</v>
      </c>
      <c r="E709" s="20">
        <v>0</v>
      </c>
      <c r="F709" s="20">
        <v>0</v>
      </c>
      <c r="G709" s="20">
        <v>0</v>
      </c>
      <c r="H709" s="20">
        <v>0</v>
      </c>
      <c r="I709" s="20">
        <v>0</v>
      </c>
      <c r="J709" s="20">
        <v>0</v>
      </c>
      <c r="K709" s="19"/>
    </row>
    <row r="710" spans="1:11" ht="22">
      <c r="A710" s="15" t="s">
        <v>340</v>
      </c>
      <c r="B710" s="21">
        <v>0</v>
      </c>
      <c r="C710" s="21">
        <v>0</v>
      </c>
      <c r="D710" s="21">
        <v>0</v>
      </c>
      <c r="E710" s="21">
        <v>0</v>
      </c>
      <c r="F710" s="21">
        <v>0</v>
      </c>
      <c r="G710" s="21">
        <v>0</v>
      </c>
      <c r="H710" s="21">
        <v>0</v>
      </c>
      <c r="I710" s="21">
        <v>0</v>
      </c>
      <c r="J710" s="21">
        <v>0</v>
      </c>
      <c r="K710" s="17"/>
    </row>
    <row r="711" spans="1:11">
      <c r="A711" s="13" t="s">
        <v>356</v>
      </c>
      <c r="B711" s="20">
        <v>0</v>
      </c>
      <c r="C711" s="20">
        <v>0</v>
      </c>
      <c r="D711" s="20">
        <v>0</v>
      </c>
      <c r="E711" s="20">
        <v>0</v>
      </c>
      <c r="F711" s="20">
        <v>0</v>
      </c>
      <c r="G711" s="20">
        <v>0</v>
      </c>
      <c r="H711" s="20">
        <v>0</v>
      </c>
      <c r="I711" s="20">
        <v>0</v>
      </c>
      <c r="J711" s="20">
        <v>0</v>
      </c>
      <c r="K711" s="19"/>
    </row>
    <row r="712" spans="1:11" ht="22">
      <c r="A712" s="15" t="s">
        <v>363</v>
      </c>
      <c r="B712" s="21">
        <v>0</v>
      </c>
      <c r="C712" s="16"/>
      <c r="D712" s="21">
        <v>0</v>
      </c>
      <c r="E712" s="21">
        <v>0</v>
      </c>
      <c r="F712" s="21">
        <v>0</v>
      </c>
      <c r="G712" s="21">
        <v>0</v>
      </c>
      <c r="H712" s="16"/>
      <c r="I712" s="21">
        <v>0</v>
      </c>
      <c r="J712" s="21">
        <v>0</v>
      </c>
      <c r="K712" s="17"/>
    </row>
    <row r="713" spans="1:11" ht="32.5">
      <c r="A713" s="13" t="s">
        <v>286</v>
      </c>
      <c r="B713" s="20">
        <v>0</v>
      </c>
      <c r="C713" s="20">
        <v>0</v>
      </c>
      <c r="D713" s="20">
        <v>0</v>
      </c>
      <c r="E713" s="20">
        <v>0</v>
      </c>
      <c r="F713" s="20">
        <v>0</v>
      </c>
      <c r="G713" s="20">
        <v>0</v>
      </c>
      <c r="H713" s="20">
        <v>0</v>
      </c>
      <c r="I713" s="20">
        <v>0</v>
      </c>
      <c r="J713" s="20">
        <v>0</v>
      </c>
      <c r="K713" s="19"/>
    </row>
    <row r="714" spans="1:11">
      <c r="A714" s="15" t="s">
        <v>357</v>
      </c>
      <c r="B714" s="21">
        <v>0</v>
      </c>
      <c r="C714" s="21">
        <v>0</v>
      </c>
      <c r="D714" s="21">
        <v>0</v>
      </c>
      <c r="E714" s="21">
        <v>0</v>
      </c>
      <c r="F714" s="21">
        <v>0</v>
      </c>
      <c r="G714" s="21">
        <v>0</v>
      </c>
      <c r="H714" s="21">
        <v>0</v>
      </c>
      <c r="I714" s="21">
        <v>0</v>
      </c>
      <c r="J714" s="21">
        <v>0</v>
      </c>
      <c r="K714" s="17"/>
    </row>
    <row r="715" spans="1:11" ht="43">
      <c r="A715" s="13" t="s">
        <v>359</v>
      </c>
      <c r="B715" s="20">
        <v>0</v>
      </c>
      <c r="C715" s="20">
        <v>0</v>
      </c>
      <c r="D715" s="20">
        <v>0</v>
      </c>
      <c r="E715" s="20">
        <v>0</v>
      </c>
      <c r="F715" s="20">
        <v>0</v>
      </c>
      <c r="G715" s="20">
        <v>0</v>
      </c>
      <c r="H715" s="20">
        <v>0</v>
      </c>
      <c r="I715" s="20">
        <v>0</v>
      </c>
      <c r="J715" s="20">
        <v>0</v>
      </c>
      <c r="K715" s="19"/>
    </row>
    <row r="716" spans="1:11">
      <c r="A716" s="15" t="s">
        <v>335</v>
      </c>
      <c r="B716" s="16"/>
      <c r="C716" s="21">
        <v>0</v>
      </c>
      <c r="D716" s="21">
        <v>0</v>
      </c>
      <c r="E716" s="21">
        <v>0</v>
      </c>
      <c r="F716" s="21">
        <v>0</v>
      </c>
      <c r="G716" s="21">
        <v>0</v>
      </c>
      <c r="H716" s="21">
        <v>0</v>
      </c>
      <c r="I716" s="21">
        <v>0</v>
      </c>
      <c r="J716" s="21">
        <v>0</v>
      </c>
      <c r="K716" s="17"/>
    </row>
    <row r="717" spans="1:11">
      <c r="A717" s="13" t="s">
        <v>344</v>
      </c>
      <c r="B717" s="20">
        <v>0</v>
      </c>
      <c r="C717" s="20">
        <v>0</v>
      </c>
      <c r="D717" s="20">
        <v>0</v>
      </c>
      <c r="E717" s="20">
        <v>0</v>
      </c>
      <c r="F717" s="20">
        <v>0</v>
      </c>
      <c r="G717" s="20">
        <v>0</v>
      </c>
      <c r="H717" s="20">
        <v>0</v>
      </c>
      <c r="I717" s="20">
        <v>0</v>
      </c>
      <c r="J717" s="20">
        <v>0</v>
      </c>
      <c r="K717" s="19"/>
    </row>
    <row r="718" spans="1:11">
      <c r="A718" s="15" t="s">
        <v>215</v>
      </c>
      <c r="B718" s="21">
        <v>0</v>
      </c>
      <c r="C718" s="21">
        <v>0</v>
      </c>
      <c r="D718" s="21">
        <v>0</v>
      </c>
      <c r="E718" s="21">
        <v>0</v>
      </c>
      <c r="F718" s="21">
        <v>0</v>
      </c>
      <c r="G718" s="21">
        <v>0</v>
      </c>
      <c r="H718" s="16"/>
      <c r="I718" s="21">
        <v>0</v>
      </c>
      <c r="J718" s="21">
        <v>0</v>
      </c>
      <c r="K718" s="17"/>
    </row>
    <row r="719" spans="1:11">
      <c r="A719" s="36" t="s">
        <v>367</v>
      </c>
      <c r="B719" s="37"/>
      <c r="C719" s="37"/>
      <c r="D719" s="37"/>
      <c r="E719" s="37"/>
      <c r="F719" s="37"/>
      <c r="G719" s="37"/>
      <c r="H719" s="20">
        <v>0</v>
      </c>
      <c r="I719" s="37"/>
      <c r="J719" s="37"/>
      <c r="K719" s="38"/>
    </row>
    <row r="723" spans="1:11" ht="14.5" customHeight="1">
      <c r="A723" s="65" t="s">
        <v>82</v>
      </c>
      <c r="B723" s="65"/>
      <c r="C723" s="65"/>
      <c r="D723" s="65"/>
      <c r="E723" s="65"/>
      <c r="F723" s="65"/>
      <c r="G723" s="65"/>
      <c r="H723" s="65"/>
      <c r="I723" s="65"/>
      <c r="J723" s="65"/>
      <c r="K723" s="65"/>
    </row>
    <row r="724" spans="1:11" ht="14.5" customHeight="1">
      <c r="A724" s="66" t="s">
        <v>366</v>
      </c>
      <c r="B724" s="66"/>
      <c r="C724" s="66"/>
      <c r="D724" s="66"/>
      <c r="E724" s="66"/>
      <c r="F724" s="66"/>
      <c r="G724" s="66"/>
      <c r="H724" s="66"/>
      <c r="I724" s="66"/>
      <c r="J724" s="66"/>
      <c r="K724" s="66"/>
    </row>
    <row r="725" spans="1:11">
      <c r="A725" s="66" t="s">
        <v>84</v>
      </c>
      <c r="B725" s="66"/>
      <c r="C725" s="66"/>
      <c r="D725" s="66"/>
      <c r="E725" s="66"/>
      <c r="F725" s="66"/>
      <c r="G725" s="66"/>
      <c r="H725" s="66"/>
      <c r="I725" s="66"/>
      <c r="J725" s="66"/>
      <c r="K725" s="66"/>
    </row>
    <row r="726" spans="1:11">
      <c r="A726" s="66" t="s">
        <v>85</v>
      </c>
      <c r="B726" s="66"/>
      <c r="C726" s="66"/>
      <c r="D726" s="66"/>
      <c r="E726" s="66"/>
      <c r="F726" s="66"/>
      <c r="G726" s="66"/>
      <c r="H726" s="66"/>
      <c r="I726" s="66"/>
      <c r="J726" s="66"/>
      <c r="K726" s="66"/>
    </row>
    <row r="727" spans="1:11">
      <c r="A727" s="66" t="s">
        <v>86</v>
      </c>
      <c r="B727" s="66"/>
      <c r="C727" s="66"/>
      <c r="D727" s="66"/>
      <c r="E727" s="66"/>
      <c r="F727" s="66"/>
      <c r="G727" s="66"/>
      <c r="H727" s="66"/>
      <c r="I727" s="66"/>
      <c r="J727" s="66"/>
      <c r="K727" s="66"/>
    </row>
    <row r="728" spans="1:11">
      <c r="A728" s="64" t="s">
        <v>87</v>
      </c>
      <c r="B728" s="64"/>
      <c r="C728" s="64"/>
      <c r="D728" s="64"/>
      <c r="E728" s="64"/>
      <c r="F728" s="64"/>
      <c r="G728" s="64"/>
      <c r="H728" s="64"/>
      <c r="I728" s="64"/>
      <c r="J728" s="64"/>
      <c r="K728" s="64"/>
    </row>
    <row r="729" spans="1:11" ht="31.5">
      <c r="A729" s="10" t="s">
        <v>88</v>
      </c>
      <c r="B729" s="11" t="s">
        <v>89</v>
      </c>
      <c r="C729" s="11" t="s">
        <v>90</v>
      </c>
      <c r="D729" s="11" t="s">
        <v>91</v>
      </c>
      <c r="E729" s="11" t="s">
        <v>92</v>
      </c>
      <c r="F729" s="11" t="s">
        <v>93</v>
      </c>
      <c r="G729" s="11" t="s">
        <v>94</v>
      </c>
      <c r="H729" s="11" t="s">
        <v>95</v>
      </c>
      <c r="I729" s="11" t="s">
        <v>96</v>
      </c>
      <c r="J729" s="11" t="s">
        <v>97</v>
      </c>
      <c r="K729" s="12" t="s">
        <v>98</v>
      </c>
    </row>
    <row r="730" spans="1:11">
      <c r="A730" s="13" t="s">
        <v>99</v>
      </c>
      <c r="B730" s="25">
        <v>151522309</v>
      </c>
      <c r="C730" s="25">
        <v>158594079</v>
      </c>
      <c r="D730" s="25">
        <v>153857404</v>
      </c>
      <c r="E730" s="25">
        <v>171304885</v>
      </c>
      <c r="F730" s="25">
        <v>169747346</v>
      </c>
      <c r="G730" s="25">
        <v>173246211</v>
      </c>
      <c r="H730" s="25">
        <v>159370387</v>
      </c>
      <c r="I730" s="25">
        <v>203068190</v>
      </c>
      <c r="J730" s="25">
        <v>227114418</v>
      </c>
      <c r="K730" s="25"/>
    </row>
    <row r="731" spans="1:11">
      <c r="A731" s="57" t="s">
        <v>299</v>
      </c>
      <c r="B731" s="43">
        <f>B734+B736+B738+B740+B741+B743+B744+B752+B757+B758+B759+B761+B762+B767+B772+B776+B781+B782+B785+B787+B789+B792+B799+B802+B814+B856+B880</f>
        <v>50029706</v>
      </c>
      <c r="C731" s="43">
        <f t="shared" ref="C731:K731" si="3">C734+C736+C738+C740+C741+C743+C744+C752+C757+C758+C759+C761+C762+C767+C772+C776+C781+C782+C785+C787+C789+C792+C799+C802+C814+C856+C880</f>
        <v>50498146</v>
      </c>
      <c r="D731" s="43">
        <f t="shared" si="3"/>
        <v>51106304</v>
      </c>
      <c r="E731" s="43">
        <f t="shared" si="3"/>
        <v>55443134</v>
      </c>
      <c r="F731" s="43">
        <f t="shared" si="3"/>
        <v>56811402</v>
      </c>
      <c r="G731" s="43">
        <f t="shared" si="3"/>
        <v>55748388</v>
      </c>
      <c r="H731" s="43">
        <f t="shared" si="3"/>
        <v>50988146</v>
      </c>
      <c r="I731" s="43">
        <f t="shared" si="3"/>
        <v>64535822</v>
      </c>
      <c r="J731" s="43">
        <f t="shared" si="3"/>
        <v>71527866</v>
      </c>
      <c r="K731" s="43">
        <f t="shared" si="3"/>
        <v>68939960</v>
      </c>
    </row>
    <row r="732" spans="1:11" ht="22">
      <c r="A732" s="15" t="s">
        <v>118</v>
      </c>
      <c r="B732" s="26">
        <v>21857471</v>
      </c>
      <c r="C732" s="26">
        <v>25139400</v>
      </c>
      <c r="D732" s="26">
        <v>23640974</v>
      </c>
      <c r="E732" s="26">
        <v>24692417</v>
      </c>
      <c r="F732" s="26">
        <v>25339167</v>
      </c>
      <c r="G732" s="26">
        <v>26804677</v>
      </c>
      <c r="H732" s="26">
        <v>24964085</v>
      </c>
      <c r="I732" s="26">
        <v>34663495</v>
      </c>
      <c r="J732" s="26">
        <v>38628527</v>
      </c>
      <c r="K732" s="27">
        <v>32218273</v>
      </c>
    </row>
    <row r="733" spans="1:11">
      <c r="A733" s="13" t="s">
        <v>100</v>
      </c>
      <c r="B733" s="28">
        <v>13068009</v>
      </c>
      <c r="C733" s="28">
        <v>12754665</v>
      </c>
      <c r="D733" s="28">
        <v>12490101</v>
      </c>
      <c r="E733" s="28">
        <v>16719531</v>
      </c>
      <c r="F733" s="28">
        <v>14317651</v>
      </c>
      <c r="G733" s="28">
        <v>13726167</v>
      </c>
      <c r="H733" s="28">
        <v>14132553</v>
      </c>
      <c r="I733" s="28">
        <v>15732273</v>
      </c>
      <c r="J733" s="28">
        <v>17725663</v>
      </c>
      <c r="K733" s="29">
        <v>0</v>
      </c>
    </row>
    <row r="734" spans="1:11">
      <c r="A734" s="15" t="s">
        <v>132</v>
      </c>
      <c r="B734" s="26">
        <v>13004747</v>
      </c>
      <c r="C734" s="26">
        <v>13075825</v>
      </c>
      <c r="D734" s="26">
        <v>13414370</v>
      </c>
      <c r="E734" s="26">
        <v>14186810</v>
      </c>
      <c r="F734" s="26">
        <v>14308468</v>
      </c>
      <c r="G734" s="26">
        <v>13632322</v>
      </c>
      <c r="H734" s="26">
        <v>12324122</v>
      </c>
      <c r="I734" s="26">
        <v>15381308</v>
      </c>
      <c r="J734" s="26">
        <v>16698866</v>
      </c>
      <c r="K734" s="27">
        <v>15722423</v>
      </c>
    </row>
    <row r="735" spans="1:11">
      <c r="A735" s="13" t="s">
        <v>238</v>
      </c>
      <c r="B735" s="28">
        <v>5053610</v>
      </c>
      <c r="C735" s="28">
        <v>5913831</v>
      </c>
      <c r="D735" s="28">
        <v>5519523</v>
      </c>
      <c r="E735" s="28">
        <v>6074008</v>
      </c>
      <c r="F735" s="28">
        <v>5944429</v>
      </c>
      <c r="G735" s="28">
        <v>6118478</v>
      </c>
      <c r="H735" s="28">
        <v>4918167</v>
      </c>
      <c r="I735" s="28">
        <v>6424674</v>
      </c>
      <c r="J735" s="28">
        <v>8407967</v>
      </c>
      <c r="K735" s="29"/>
    </row>
    <row r="736" spans="1:11">
      <c r="A736" s="15" t="s">
        <v>128</v>
      </c>
      <c r="B736" s="26">
        <v>5886404</v>
      </c>
      <c r="C736" s="26">
        <v>6005242</v>
      </c>
      <c r="D736" s="26">
        <v>5791192</v>
      </c>
      <c r="E736" s="26">
        <v>6297955</v>
      </c>
      <c r="F736" s="26">
        <v>6488042</v>
      </c>
      <c r="G736" s="26">
        <v>6323562</v>
      </c>
      <c r="H736" s="26">
        <v>5466439</v>
      </c>
      <c r="I736" s="26">
        <v>6990494</v>
      </c>
      <c r="J736" s="26">
        <v>7647235</v>
      </c>
      <c r="K736" s="27">
        <v>7782805</v>
      </c>
    </row>
    <row r="737" spans="1:11">
      <c r="A737" s="13" t="s">
        <v>112</v>
      </c>
      <c r="B737" s="28">
        <v>5042590</v>
      </c>
      <c r="C737" s="28">
        <v>5573527</v>
      </c>
      <c r="D737" s="28">
        <v>5236041</v>
      </c>
      <c r="E737" s="28">
        <v>5529189</v>
      </c>
      <c r="F737" s="28">
        <v>5479137</v>
      </c>
      <c r="G737" s="28">
        <v>5630757</v>
      </c>
      <c r="H737" s="28">
        <v>4990289</v>
      </c>
      <c r="I737" s="28">
        <v>6413089</v>
      </c>
      <c r="J737" s="28">
        <v>7020431</v>
      </c>
      <c r="K737" s="29">
        <v>6422571</v>
      </c>
    </row>
    <row r="738" spans="1:11">
      <c r="A738" s="15" t="s">
        <v>101</v>
      </c>
      <c r="B738" s="26">
        <v>3989678</v>
      </c>
      <c r="C738" s="26">
        <v>4099203</v>
      </c>
      <c r="D738" s="26">
        <v>4104584</v>
      </c>
      <c r="E738" s="26">
        <v>4435921</v>
      </c>
      <c r="F738" s="26">
        <v>4481931</v>
      </c>
      <c r="G738" s="26">
        <v>4464060</v>
      </c>
      <c r="H738" s="26">
        <v>4016389</v>
      </c>
      <c r="I738" s="26">
        <v>5386332</v>
      </c>
      <c r="J738" s="26">
        <v>6199913</v>
      </c>
      <c r="K738" s="27">
        <v>5874637</v>
      </c>
    </row>
    <row r="739" spans="1:11" ht="22">
      <c r="A739" s="13" t="s">
        <v>109</v>
      </c>
      <c r="B739" s="28">
        <v>4611164</v>
      </c>
      <c r="C739" s="28">
        <v>4725948</v>
      </c>
      <c r="D739" s="28">
        <v>4426691</v>
      </c>
      <c r="E739" s="28">
        <v>4819255</v>
      </c>
      <c r="F739" s="28">
        <v>4863279</v>
      </c>
      <c r="G739" s="28">
        <v>4717743</v>
      </c>
      <c r="H739" s="28">
        <v>4955406</v>
      </c>
      <c r="I739" s="28">
        <v>5477339</v>
      </c>
      <c r="J739" s="28">
        <v>5695885</v>
      </c>
      <c r="K739" s="29">
        <v>5248269</v>
      </c>
    </row>
    <row r="740" spans="1:11">
      <c r="A740" s="15" t="s">
        <v>102</v>
      </c>
      <c r="B740" s="26">
        <v>3588359</v>
      </c>
      <c r="C740" s="26">
        <v>3641918</v>
      </c>
      <c r="D740" s="26">
        <v>3668699</v>
      </c>
      <c r="E740" s="26">
        <v>3964234</v>
      </c>
      <c r="F740" s="26">
        <v>4060180</v>
      </c>
      <c r="G740" s="26">
        <v>4159511</v>
      </c>
      <c r="H740" s="26">
        <v>3851503</v>
      </c>
      <c r="I740" s="26">
        <v>5111502</v>
      </c>
      <c r="J740" s="26">
        <v>5370967</v>
      </c>
      <c r="K740" s="27">
        <v>5413804</v>
      </c>
    </row>
    <row r="741" spans="1:11">
      <c r="A741" s="13" t="s">
        <v>115</v>
      </c>
      <c r="B741" s="28">
        <v>3871558</v>
      </c>
      <c r="C741" s="28">
        <v>3680461</v>
      </c>
      <c r="D741" s="28">
        <v>3860853</v>
      </c>
      <c r="E741" s="28">
        <v>4142399</v>
      </c>
      <c r="F741" s="28">
        <v>4202393</v>
      </c>
      <c r="G741" s="28">
        <v>4042713</v>
      </c>
      <c r="H741" s="28">
        <v>3622641</v>
      </c>
      <c r="I741" s="28">
        <v>4350435</v>
      </c>
      <c r="J741" s="28">
        <v>5260500</v>
      </c>
      <c r="K741" s="29">
        <v>4723281</v>
      </c>
    </row>
    <row r="742" spans="1:11">
      <c r="A742" s="15" t="s">
        <v>225</v>
      </c>
      <c r="B742" s="26">
        <v>3708490</v>
      </c>
      <c r="C742" s="26">
        <v>3824831</v>
      </c>
      <c r="D742" s="26">
        <v>3614172</v>
      </c>
      <c r="E742" s="26">
        <v>4132196</v>
      </c>
      <c r="F742" s="26">
        <v>3922323</v>
      </c>
      <c r="G742" s="26">
        <v>4159889</v>
      </c>
      <c r="H742" s="26">
        <v>3709230</v>
      </c>
      <c r="I742" s="26">
        <v>4701202</v>
      </c>
      <c r="J742" s="26">
        <v>4974738</v>
      </c>
      <c r="K742" s="27">
        <v>4171235</v>
      </c>
    </row>
    <row r="743" spans="1:11">
      <c r="A743" s="13" t="s">
        <v>107</v>
      </c>
      <c r="B743" s="28">
        <v>2802264</v>
      </c>
      <c r="C743" s="28">
        <v>2893221</v>
      </c>
      <c r="D743" s="28">
        <v>2987338</v>
      </c>
      <c r="E743" s="28">
        <v>3374303</v>
      </c>
      <c r="F743" s="28">
        <v>3625780</v>
      </c>
      <c r="G743" s="28">
        <v>3499914</v>
      </c>
      <c r="H743" s="28">
        <v>3429596</v>
      </c>
      <c r="I743" s="28">
        <v>4448718</v>
      </c>
      <c r="J743" s="28">
        <v>4793501</v>
      </c>
      <c r="K743" s="29">
        <v>4650284</v>
      </c>
    </row>
    <row r="744" spans="1:11">
      <c r="A744" s="15" t="s">
        <v>116</v>
      </c>
      <c r="B744" s="26">
        <v>3346099</v>
      </c>
      <c r="C744" s="26">
        <v>3450063</v>
      </c>
      <c r="D744" s="26">
        <v>3405699</v>
      </c>
      <c r="E744" s="26">
        <v>3718448</v>
      </c>
      <c r="F744" s="26">
        <v>3672147</v>
      </c>
      <c r="G744" s="26">
        <v>3613609</v>
      </c>
      <c r="H744" s="26">
        <v>3369033</v>
      </c>
      <c r="I744" s="26">
        <v>4153656</v>
      </c>
      <c r="J744" s="26">
        <v>4732954</v>
      </c>
      <c r="K744" s="27">
        <v>4657514</v>
      </c>
    </row>
    <row r="745" spans="1:11">
      <c r="A745" s="13" t="s">
        <v>121</v>
      </c>
      <c r="B745" s="28">
        <v>1163960</v>
      </c>
      <c r="C745" s="28">
        <v>1444954</v>
      </c>
      <c r="D745" s="28">
        <v>1592501</v>
      </c>
      <c r="E745" s="28">
        <v>2188652</v>
      </c>
      <c r="F745" s="28">
        <v>2022774</v>
      </c>
      <c r="G745" s="28">
        <v>2276602</v>
      </c>
      <c r="H745" s="28">
        <v>2370250</v>
      </c>
      <c r="I745" s="28">
        <v>3700191</v>
      </c>
      <c r="J745" s="28">
        <v>4516561</v>
      </c>
      <c r="K745" s="29"/>
    </row>
    <row r="746" spans="1:11">
      <c r="A746" s="15" t="s">
        <v>166</v>
      </c>
      <c r="B746" s="26">
        <v>3216557</v>
      </c>
      <c r="C746" s="26">
        <v>2680405</v>
      </c>
      <c r="D746" s="26">
        <v>2236844</v>
      </c>
      <c r="E746" s="26">
        <v>2709096</v>
      </c>
      <c r="F746" s="26">
        <v>2593245</v>
      </c>
      <c r="G746" s="26">
        <v>2653313</v>
      </c>
      <c r="H746" s="26">
        <v>2301872</v>
      </c>
      <c r="I746" s="26">
        <v>3376491</v>
      </c>
      <c r="J746" s="26">
        <v>4258742</v>
      </c>
      <c r="K746" s="27">
        <v>3822303</v>
      </c>
    </row>
    <row r="747" spans="1:11">
      <c r="A747" s="13" t="s">
        <v>231</v>
      </c>
      <c r="B747" s="28">
        <v>2533871</v>
      </c>
      <c r="C747" s="28">
        <v>2630713</v>
      </c>
      <c r="D747" s="28">
        <v>2609545</v>
      </c>
      <c r="E747" s="28">
        <v>2878048</v>
      </c>
      <c r="F747" s="28">
        <v>3205125</v>
      </c>
      <c r="G747" s="28">
        <v>2912887</v>
      </c>
      <c r="H747" s="28">
        <v>2287865</v>
      </c>
      <c r="I747" s="28">
        <v>3466423</v>
      </c>
      <c r="J747" s="28">
        <v>4138554</v>
      </c>
      <c r="K747" s="29"/>
    </row>
    <row r="748" spans="1:11">
      <c r="A748" s="15" t="s">
        <v>123</v>
      </c>
      <c r="B748" s="26">
        <v>2697938</v>
      </c>
      <c r="C748" s="26">
        <v>2795991</v>
      </c>
      <c r="D748" s="26">
        <v>2609071</v>
      </c>
      <c r="E748" s="26">
        <v>3435145</v>
      </c>
      <c r="F748" s="26">
        <v>3144303</v>
      </c>
      <c r="G748" s="26">
        <v>3218797</v>
      </c>
      <c r="H748" s="26">
        <v>3164525</v>
      </c>
      <c r="I748" s="26">
        <v>4912370</v>
      </c>
      <c r="J748" s="26">
        <v>4082056</v>
      </c>
      <c r="K748" s="27">
        <v>3119743</v>
      </c>
    </row>
    <row r="749" spans="1:11">
      <c r="A749" s="13" t="s">
        <v>105</v>
      </c>
      <c r="B749" s="28">
        <v>2186898</v>
      </c>
      <c r="C749" s="28">
        <v>2274965</v>
      </c>
      <c r="D749" s="28">
        <v>2313888</v>
      </c>
      <c r="E749" s="28">
        <v>2612350</v>
      </c>
      <c r="F749" s="28">
        <v>2373607</v>
      </c>
      <c r="G749" s="28">
        <v>2323817</v>
      </c>
      <c r="H749" s="28">
        <v>2358874</v>
      </c>
      <c r="I749" s="28">
        <v>3025323</v>
      </c>
      <c r="J749" s="28">
        <v>3948213</v>
      </c>
      <c r="K749" s="29">
        <v>3574967</v>
      </c>
    </row>
    <row r="750" spans="1:11">
      <c r="A750" s="15" t="s">
        <v>281</v>
      </c>
      <c r="B750" s="26">
        <v>2498833</v>
      </c>
      <c r="C750" s="26">
        <v>2534872</v>
      </c>
      <c r="D750" s="26">
        <v>2473244</v>
      </c>
      <c r="E750" s="26">
        <v>2647505</v>
      </c>
      <c r="F750" s="26">
        <v>2728666</v>
      </c>
      <c r="G750" s="26">
        <v>2836225</v>
      </c>
      <c r="H750" s="26">
        <v>2756283</v>
      </c>
      <c r="I750" s="26">
        <v>3164479</v>
      </c>
      <c r="J750" s="26">
        <v>3683955</v>
      </c>
      <c r="K750" s="27">
        <v>3392582</v>
      </c>
    </row>
    <row r="751" spans="1:11" ht="22">
      <c r="A751" s="13" t="s">
        <v>173</v>
      </c>
      <c r="B751" s="28">
        <v>2068405</v>
      </c>
      <c r="C751" s="28">
        <v>2215667</v>
      </c>
      <c r="D751" s="28">
        <v>2131334</v>
      </c>
      <c r="E751" s="28">
        <v>2464817</v>
      </c>
      <c r="F751" s="28">
        <v>2291270</v>
      </c>
      <c r="G751" s="28">
        <v>2452236</v>
      </c>
      <c r="H751" s="28">
        <v>2314920</v>
      </c>
      <c r="I751" s="28">
        <v>2765003</v>
      </c>
      <c r="J751" s="28">
        <v>3050585</v>
      </c>
      <c r="K751" s="29">
        <v>2678358</v>
      </c>
    </row>
    <row r="752" spans="1:11" ht="22">
      <c r="A752" s="15" t="s">
        <v>202</v>
      </c>
      <c r="B752" s="26">
        <v>2085822</v>
      </c>
      <c r="C752" s="26">
        <v>2153125</v>
      </c>
      <c r="D752" s="26">
        <v>2182979</v>
      </c>
      <c r="E752" s="26">
        <v>2470921</v>
      </c>
      <c r="F752" s="26">
        <v>2471012</v>
      </c>
      <c r="G752" s="26">
        <v>2360482</v>
      </c>
      <c r="H752" s="26">
        <v>2119510</v>
      </c>
      <c r="I752" s="26">
        <v>2589968</v>
      </c>
      <c r="J752" s="26">
        <v>2922203</v>
      </c>
      <c r="K752" s="27">
        <v>2829714</v>
      </c>
    </row>
    <row r="753" spans="1:11" ht="22">
      <c r="A753" s="13" t="s">
        <v>104</v>
      </c>
      <c r="B753" s="28">
        <v>3096305</v>
      </c>
      <c r="C753" s="28">
        <v>2371232</v>
      </c>
      <c r="D753" s="28">
        <v>2509787</v>
      </c>
      <c r="E753" s="28">
        <v>3177001</v>
      </c>
      <c r="F753" s="28">
        <v>3279819</v>
      </c>
      <c r="G753" s="28">
        <v>3570622</v>
      </c>
      <c r="H753" s="28">
        <v>3167724</v>
      </c>
      <c r="I753" s="28">
        <v>4089035</v>
      </c>
      <c r="J753" s="30">
        <v>2858636</v>
      </c>
      <c r="K753" s="29"/>
    </row>
    <row r="754" spans="1:11">
      <c r="A754" s="15" t="s">
        <v>133</v>
      </c>
      <c r="B754" s="26">
        <v>1756725</v>
      </c>
      <c r="C754" s="26">
        <v>1913611</v>
      </c>
      <c r="D754" s="26">
        <v>1980445</v>
      </c>
      <c r="E754" s="26">
        <v>2269051</v>
      </c>
      <c r="F754" s="26">
        <v>2332114</v>
      </c>
      <c r="G754" s="26">
        <v>2449593</v>
      </c>
      <c r="H754" s="26">
        <v>2139481</v>
      </c>
      <c r="I754" s="26">
        <v>2799703</v>
      </c>
      <c r="J754" s="26">
        <v>2856603</v>
      </c>
      <c r="K754" s="27">
        <v>2603309</v>
      </c>
    </row>
    <row r="755" spans="1:11">
      <c r="A755" s="13" t="s">
        <v>129</v>
      </c>
      <c r="B755" s="28">
        <v>1508589</v>
      </c>
      <c r="C755" s="28">
        <v>1518508</v>
      </c>
      <c r="D755" s="28">
        <v>1539342</v>
      </c>
      <c r="E755" s="28">
        <v>1842702</v>
      </c>
      <c r="F755" s="28">
        <v>1990952</v>
      </c>
      <c r="G755" s="28">
        <v>1834618</v>
      </c>
      <c r="H755" s="28">
        <v>1548298</v>
      </c>
      <c r="I755" s="28">
        <v>2150913</v>
      </c>
      <c r="J755" s="28">
        <v>2721240</v>
      </c>
      <c r="K755" s="29"/>
    </row>
    <row r="756" spans="1:11">
      <c r="A756" s="15" t="s">
        <v>207</v>
      </c>
      <c r="B756" s="26">
        <v>1742456</v>
      </c>
      <c r="C756" s="26">
        <v>2048201</v>
      </c>
      <c r="D756" s="26">
        <v>1613662</v>
      </c>
      <c r="E756" s="26">
        <v>1360528</v>
      </c>
      <c r="F756" s="26">
        <v>1305387</v>
      </c>
      <c r="G756" s="26">
        <v>1840653</v>
      </c>
      <c r="H756" s="26">
        <v>1556717</v>
      </c>
      <c r="I756" s="26">
        <v>1661229</v>
      </c>
      <c r="J756" s="26">
        <v>2244940</v>
      </c>
      <c r="K756" s="27"/>
    </row>
    <row r="757" spans="1:11">
      <c r="A757" s="13" t="s">
        <v>124</v>
      </c>
      <c r="B757" s="28">
        <v>1142876</v>
      </c>
      <c r="C757" s="28">
        <v>1158265</v>
      </c>
      <c r="D757" s="28">
        <v>1215894</v>
      </c>
      <c r="E757" s="28">
        <v>1421346</v>
      </c>
      <c r="F757" s="28">
        <v>1520461</v>
      </c>
      <c r="G757" s="28">
        <v>1606332</v>
      </c>
      <c r="H757" s="28">
        <v>1426959</v>
      </c>
      <c r="I757" s="28">
        <v>1765036</v>
      </c>
      <c r="J757" s="28">
        <v>2216317</v>
      </c>
      <c r="K757" s="29">
        <v>2139815</v>
      </c>
    </row>
    <row r="758" spans="1:11">
      <c r="A758" s="15" t="s">
        <v>120</v>
      </c>
      <c r="B758" s="26">
        <v>1518994</v>
      </c>
      <c r="C758" s="26">
        <v>1637574</v>
      </c>
      <c r="D758" s="26">
        <v>1672197</v>
      </c>
      <c r="E758" s="26">
        <v>1762409</v>
      </c>
      <c r="F758" s="26">
        <v>1806654</v>
      </c>
      <c r="G758" s="26">
        <v>1775558</v>
      </c>
      <c r="H758" s="26">
        <v>1616847</v>
      </c>
      <c r="I758" s="26">
        <v>1924756</v>
      </c>
      <c r="J758" s="26">
        <v>2146977</v>
      </c>
      <c r="K758" s="27">
        <v>2080309</v>
      </c>
    </row>
    <row r="759" spans="1:11">
      <c r="A759" s="13" t="s">
        <v>229</v>
      </c>
      <c r="B759" s="28">
        <v>1480926</v>
      </c>
      <c r="C759" s="28">
        <v>1484715</v>
      </c>
      <c r="D759" s="28">
        <v>1494887</v>
      </c>
      <c r="E759" s="28">
        <v>1656635</v>
      </c>
      <c r="F759" s="28">
        <v>1683828</v>
      </c>
      <c r="G759" s="28">
        <v>1647392</v>
      </c>
      <c r="H759" s="28">
        <v>1556581</v>
      </c>
      <c r="I759" s="28">
        <v>1963748</v>
      </c>
      <c r="J759" s="28">
        <v>2046307</v>
      </c>
      <c r="K759" s="29">
        <v>1979996</v>
      </c>
    </row>
    <row r="760" spans="1:11" ht="22">
      <c r="A760" s="15" t="s">
        <v>159</v>
      </c>
      <c r="B760" s="26">
        <v>1202509</v>
      </c>
      <c r="C760" s="26">
        <v>1469769</v>
      </c>
      <c r="D760" s="26">
        <v>1155341</v>
      </c>
      <c r="E760" s="26">
        <v>1659605</v>
      </c>
      <c r="F760" s="26">
        <v>1453138</v>
      </c>
      <c r="G760" s="26">
        <v>1638812</v>
      </c>
      <c r="H760" s="26">
        <v>1377190</v>
      </c>
      <c r="I760" s="26">
        <v>1587098</v>
      </c>
      <c r="J760" s="26">
        <v>1955676</v>
      </c>
      <c r="K760" s="27"/>
    </row>
    <row r="761" spans="1:11">
      <c r="A761" s="13" t="s">
        <v>156</v>
      </c>
      <c r="B761" s="28">
        <v>1087650</v>
      </c>
      <c r="C761" s="28">
        <v>1125886</v>
      </c>
      <c r="D761" s="28">
        <v>1254741</v>
      </c>
      <c r="E761" s="28">
        <v>1400405</v>
      </c>
      <c r="F761" s="28">
        <v>1500414</v>
      </c>
      <c r="G761" s="28">
        <v>1484911</v>
      </c>
      <c r="H761" s="28">
        <v>1264500</v>
      </c>
      <c r="I761" s="28">
        <v>1656789</v>
      </c>
      <c r="J761" s="28">
        <v>1905579</v>
      </c>
      <c r="K761" s="29">
        <v>1957580</v>
      </c>
    </row>
    <row r="762" spans="1:11">
      <c r="A762" s="15" t="s">
        <v>122</v>
      </c>
      <c r="B762" s="26">
        <v>1364758</v>
      </c>
      <c r="C762" s="26">
        <v>1299133</v>
      </c>
      <c r="D762" s="26">
        <v>1301320</v>
      </c>
      <c r="E762" s="26">
        <v>1405062</v>
      </c>
      <c r="F762" s="26">
        <v>1494793</v>
      </c>
      <c r="G762" s="26">
        <v>1569640</v>
      </c>
      <c r="H762" s="26">
        <v>1482703</v>
      </c>
      <c r="I762" s="26">
        <v>1832751</v>
      </c>
      <c r="J762" s="26">
        <v>1883852</v>
      </c>
      <c r="K762" s="27">
        <v>1785354</v>
      </c>
    </row>
    <row r="763" spans="1:11">
      <c r="A763" s="13" t="s">
        <v>134</v>
      </c>
      <c r="B763" s="28">
        <v>1080448</v>
      </c>
      <c r="C763" s="28">
        <v>1094541</v>
      </c>
      <c r="D763" s="28">
        <v>1091671</v>
      </c>
      <c r="E763" s="28">
        <v>1130471</v>
      </c>
      <c r="F763" s="28">
        <v>1164668</v>
      </c>
      <c r="G763" s="28">
        <v>1190763</v>
      </c>
      <c r="H763" s="28">
        <v>1262000</v>
      </c>
      <c r="I763" s="28">
        <v>1426358</v>
      </c>
      <c r="J763" s="28">
        <v>1629102</v>
      </c>
      <c r="K763" s="29">
        <v>1517690</v>
      </c>
    </row>
    <row r="764" spans="1:11" ht="22">
      <c r="A764" s="15" t="s">
        <v>239</v>
      </c>
      <c r="B764" s="26">
        <v>990367</v>
      </c>
      <c r="C764" s="26">
        <v>1060788</v>
      </c>
      <c r="D764" s="26">
        <v>1014806</v>
      </c>
      <c r="E764" s="26">
        <v>1211265</v>
      </c>
      <c r="F764" s="26">
        <v>1108169</v>
      </c>
      <c r="G764" s="26">
        <v>1146977</v>
      </c>
      <c r="H764" s="26">
        <v>1149963</v>
      </c>
      <c r="I764" s="26">
        <v>1360870</v>
      </c>
      <c r="J764" s="26">
        <v>1463127</v>
      </c>
      <c r="K764" s="27">
        <v>1198135</v>
      </c>
    </row>
    <row r="765" spans="1:11">
      <c r="A765" s="13" t="s">
        <v>187</v>
      </c>
      <c r="B765" s="28">
        <v>999053</v>
      </c>
      <c r="C765" s="28">
        <v>1031131</v>
      </c>
      <c r="D765" s="28">
        <v>938379</v>
      </c>
      <c r="E765" s="28">
        <v>1043785</v>
      </c>
      <c r="F765" s="28">
        <v>1105233</v>
      </c>
      <c r="G765" s="28">
        <v>1097298</v>
      </c>
      <c r="H765" s="28">
        <v>842344</v>
      </c>
      <c r="I765" s="28">
        <v>1174285</v>
      </c>
      <c r="J765" s="28">
        <v>1351132</v>
      </c>
      <c r="K765" s="29">
        <v>1235335</v>
      </c>
    </row>
    <row r="766" spans="1:11">
      <c r="A766" s="15" t="s">
        <v>220</v>
      </c>
      <c r="B766" s="26">
        <v>873405</v>
      </c>
      <c r="C766" s="26">
        <v>913488</v>
      </c>
      <c r="D766" s="26">
        <v>791698</v>
      </c>
      <c r="E766" s="26">
        <v>844128</v>
      </c>
      <c r="F766" s="26">
        <v>866895</v>
      </c>
      <c r="G766" s="26">
        <v>946470</v>
      </c>
      <c r="H766" s="26">
        <v>853133</v>
      </c>
      <c r="I766" s="26">
        <v>1179587</v>
      </c>
      <c r="J766" s="26">
        <v>1306647</v>
      </c>
      <c r="K766" s="27">
        <v>1166744</v>
      </c>
    </row>
    <row r="767" spans="1:11">
      <c r="A767" s="13" t="s">
        <v>165</v>
      </c>
      <c r="B767" s="28">
        <v>771704</v>
      </c>
      <c r="C767" s="28">
        <v>779844</v>
      </c>
      <c r="D767" s="28">
        <v>784784</v>
      </c>
      <c r="E767" s="28">
        <v>945925</v>
      </c>
      <c r="F767" s="28">
        <v>1022064</v>
      </c>
      <c r="G767" s="28">
        <v>962672</v>
      </c>
      <c r="H767" s="28">
        <v>873751</v>
      </c>
      <c r="I767" s="28">
        <v>1059687</v>
      </c>
      <c r="J767" s="28">
        <v>1269785</v>
      </c>
      <c r="K767" s="29">
        <v>1187028</v>
      </c>
    </row>
    <row r="768" spans="1:11">
      <c r="A768" s="15" t="s">
        <v>197</v>
      </c>
      <c r="B768" s="26">
        <v>883286</v>
      </c>
      <c r="C768" s="26">
        <v>925186</v>
      </c>
      <c r="D768" s="26">
        <v>873756</v>
      </c>
      <c r="E768" s="26">
        <v>974140</v>
      </c>
      <c r="F768" s="26">
        <v>856673</v>
      </c>
      <c r="G768" s="26">
        <v>762152</v>
      </c>
      <c r="H768" s="26">
        <v>649559</v>
      </c>
      <c r="I768" s="26">
        <v>977137</v>
      </c>
      <c r="J768" s="26">
        <v>1207136</v>
      </c>
      <c r="K768" s="27">
        <v>1112709</v>
      </c>
    </row>
    <row r="769" spans="1:11">
      <c r="A769" s="13" t="s">
        <v>301</v>
      </c>
      <c r="B769" s="28">
        <v>972297</v>
      </c>
      <c r="C769" s="28">
        <v>1187824</v>
      </c>
      <c r="D769" s="28">
        <v>1102959</v>
      </c>
      <c r="E769" s="28">
        <v>1225477</v>
      </c>
      <c r="F769" s="28">
        <v>1132737</v>
      </c>
      <c r="G769" s="28">
        <v>1083741</v>
      </c>
      <c r="H769" s="28">
        <v>964637</v>
      </c>
      <c r="I769" s="28">
        <v>1122023</v>
      </c>
      <c r="J769" s="28">
        <v>1201496</v>
      </c>
      <c r="K769" s="29">
        <v>1000992</v>
      </c>
    </row>
    <row r="770" spans="1:11">
      <c r="A770" s="15" t="s">
        <v>171</v>
      </c>
      <c r="B770" s="26">
        <v>850900</v>
      </c>
      <c r="C770" s="26">
        <v>873452</v>
      </c>
      <c r="D770" s="26">
        <v>764519</v>
      </c>
      <c r="E770" s="26">
        <v>822578</v>
      </c>
      <c r="F770" s="26">
        <v>827729</v>
      </c>
      <c r="G770" s="26">
        <v>796659</v>
      </c>
      <c r="H770" s="26">
        <v>625854</v>
      </c>
      <c r="I770" s="26">
        <v>864975</v>
      </c>
      <c r="J770" s="26">
        <v>1194590</v>
      </c>
      <c r="K770" s="27">
        <v>853356</v>
      </c>
    </row>
    <row r="771" spans="1:11">
      <c r="A771" s="13" t="s">
        <v>181</v>
      </c>
      <c r="B771" s="28">
        <v>575773</v>
      </c>
      <c r="C771" s="28">
        <v>694023</v>
      </c>
      <c r="D771" s="28">
        <v>595052</v>
      </c>
      <c r="E771" s="28">
        <v>633903</v>
      </c>
      <c r="F771" s="28">
        <v>647386</v>
      </c>
      <c r="G771" s="28">
        <v>690587</v>
      </c>
      <c r="H771" s="28">
        <v>586088</v>
      </c>
      <c r="I771" s="28">
        <v>825840</v>
      </c>
      <c r="J771" s="28">
        <v>1008970</v>
      </c>
      <c r="K771" s="29">
        <v>845488</v>
      </c>
    </row>
    <row r="772" spans="1:11">
      <c r="A772" s="15" t="s">
        <v>284</v>
      </c>
      <c r="B772" s="26">
        <v>645784</v>
      </c>
      <c r="C772" s="26">
        <v>616633</v>
      </c>
      <c r="D772" s="26">
        <v>596950</v>
      </c>
      <c r="E772" s="26">
        <v>664671</v>
      </c>
      <c r="F772" s="26">
        <v>683490</v>
      </c>
      <c r="G772" s="26">
        <v>690967</v>
      </c>
      <c r="H772" s="26">
        <v>665978</v>
      </c>
      <c r="I772" s="26">
        <v>902867</v>
      </c>
      <c r="J772" s="26">
        <v>980121</v>
      </c>
      <c r="K772" s="27">
        <v>743482</v>
      </c>
    </row>
    <row r="773" spans="1:11" ht="22">
      <c r="A773" s="13" t="s">
        <v>163</v>
      </c>
      <c r="B773" s="28">
        <v>707031</v>
      </c>
      <c r="C773" s="28">
        <v>576901</v>
      </c>
      <c r="D773" s="28">
        <v>591862</v>
      </c>
      <c r="E773" s="28">
        <v>738050</v>
      </c>
      <c r="F773" s="28">
        <v>547725</v>
      </c>
      <c r="G773" s="28">
        <v>1031396</v>
      </c>
      <c r="H773" s="28">
        <v>751756</v>
      </c>
      <c r="I773" s="28">
        <v>716414</v>
      </c>
      <c r="J773" s="28">
        <v>973438</v>
      </c>
      <c r="K773" s="29"/>
    </row>
    <row r="774" spans="1:11">
      <c r="A774" s="15" t="s">
        <v>114</v>
      </c>
      <c r="B774" s="26">
        <v>73139</v>
      </c>
      <c r="C774" s="31">
        <v>339843</v>
      </c>
      <c r="D774" s="31">
        <v>347640</v>
      </c>
      <c r="E774" s="31">
        <v>451993</v>
      </c>
      <c r="F774" s="31">
        <v>426996</v>
      </c>
      <c r="G774" s="31">
        <v>703660</v>
      </c>
      <c r="H774" s="31">
        <v>537874</v>
      </c>
      <c r="I774" s="31">
        <v>575315</v>
      </c>
      <c r="J774" s="31">
        <v>878767</v>
      </c>
      <c r="K774" s="27"/>
    </row>
    <row r="775" spans="1:11">
      <c r="A775" s="13" t="s">
        <v>232</v>
      </c>
      <c r="B775" s="28">
        <v>632735</v>
      </c>
      <c r="C775" s="28">
        <v>611471</v>
      </c>
      <c r="D775" s="28">
        <v>599287</v>
      </c>
      <c r="E775" s="28">
        <v>609571</v>
      </c>
      <c r="F775" s="28">
        <v>643801</v>
      </c>
      <c r="G775" s="28">
        <v>670412</v>
      </c>
      <c r="H775" s="28">
        <v>679685</v>
      </c>
      <c r="I775" s="28">
        <v>844233</v>
      </c>
      <c r="J775" s="28">
        <v>877995</v>
      </c>
      <c r="K775" s="29">
        <v>719183</v>
      </c>
    </row>
    <row r="776" spans="1:11">
      <c r="A776" s="15" t="s">
        <v>182</v>
      </c>
      <c r="B776" s="26">
        <v>591666</v>
      </c>
      <c r="C776" s="26">
        <v>608470</v>
      </c>
      <c r="D776" s="26">
        <v>617314</v>
      </c>
      <c r="E776" s="26">
        <v>640702</v>
      </c>
      <c r="F776" s="26">
        <v>690736</v>
      </c>
      <c r="G776" s="26">
        <v>689707</v>
      </c>
      <c r="H776" s="26">
        <v>739571</v>
      </c>
      <c r="I776" s="26">
        <v>1031693</v>
      </c>
      <c r="J776" s="26">
        <v>861375</v>
      </c>
      <c r="K776" s="27">
        <v>837711</v>
      </c>
    </row>
    <row r="777" spans="1:11">
      <c r="A777" s="13" t="s">
        <v>111</v>
      </c>
      <c r="B777" s="28">
        <v>462277</v>
      </c>
      <c r="C777" s="28">
        <v>409502</v>
      </c>
      <c r="D777" s="28">
        <v>375760</v>
      </c>
      <c r="E777" s="28">
        <v>450671</v>
      </c>
      <c r="F777" s="28">
        <v>461969</v>
      </c>
      <c r="G777" s="28">
        <v>556981</v>
      </c>
      <c r="H777" s="28">
        <v>524515</v>
      </c>
      <c r="I777" s="28">
        <v>556416</v>
      </c>
      <c r="J777" s="28">
        <v>816382</v>
      </c>
      <c r="K777" s="29"/>
    </row>
    <row r="778" spans="1:11">
      <c r="A778" s="15" t="s">
        <v>174</v>
      </c>
      <c r="B778" s="26">
        <v>280825</v>
      </c>
      <c r="C778" s="26">
        <v>392116</v>
      </c>
      <c r="D778" s="26">
        <v>540818</v>
      </c>
      <c r="E778" s="26">
        <v>578338</v>
      </c>
      <c r="F778" s="26">
        <v>626539</v>
      </c>
      <c r="G778" s="26">
        <v>686280</v>
      </c>
      <c r="H778" s="26">
        <v>505017</v>
      </c>
      <c r="I778" s="26">
        <v>745542</v>
      </c>
      <c r="J778" s="26">
        <v>797502</v>
      </c>
      <c r="K778" s="27"/>
    </row>
    <row r="779" spans="1:11">
      <c r="A779" s="13" t="s">
        <v>137</v>
      </c>
      <c r="B779" s="28">
        <v>535921</v>
      </c>
      <c r="C779" s="28">
        <v>498425</v>
      </c>
      <c r="D779" s="28">
        <v>601558</v>
      </c>
      <c r="E779" s="28">
        <v>695284</v>
      </c>
      <c r="F779" s="28">
        <v>726060</v>
      </c>
      <c r="G779" s="28">
        <v>826939</v>
      </c>
      <c r="H779" s="28">
        <v>813072</v>
      </c>
      <c r="I779" s="28">
        <v>1031725</v>
      </c>
      <c r="J779" s="28">
        <v>742512</v>
      </c>
      <c r="K779" s="29">
        <v>863650</v>
      </c>
    </row>
    <row r="780" spans="1:11">
      <c r="A780" s="15" t="s">
        <v>108</v>
      </c>
      <c r="B780" s="26">
        <v>733164</v>
      </c>
      <c r="C780" s="26">
        <v>805836</v>
      </c>
      <c r="D780" s="26">
        <v>798682</v>
      </c>
      <c r="E780" s="26">
        <v>692762</v>
      </c>
      <c r="F780" s="26">
        <v>807944</v>
      </c>
      <c r="G780" s="26">
        <v>794696</v>
      </c>
      <c r="H780" s="26">
        <v>649589</v>
      </c>
      <c r="I780" s="26">
        <v>684762</v>
      </c>
      <c r="J780" s="26">
        <v>691250</v>
      </c>
      <c r="K780" s="27"/>
    </row>
    <row r="781" spans="1:11">
      <c r="A781" s="13" t="s">
        <v>151</v>
      </c>
      <c r="B781" s="28">
        <v>517874</v>
      </c>
      <c r="C781" s="28">
        <v>495046</v>
      </c>
      <c r="D781" s="28">
        <v>470945</v>
      </c>
      <c r="E781" s="28">
        <v>516858</v>
      </c>
      <c r="F781" s="28">
        <v>516462</v>
      </c>
      <c r="G781" s="28">
        <v>497795</v>
      </c>
      <c r="H781" s="28">
        <v>410441</v>
      </c>
      <c r="I781" s="28">
        <v>575981</v>
      </c>
      <c r="J781" s="28">
        <v>686045</v>
      </c>
      <c r="K781" s="29">
        <v>750735</v>
      </c>
    </row>
    <row r="782" spans="1:11">
      <c r="A782" s="15" t="s">
        <v>153</v>
      </c>
      <c r="B782" s="26">
        <v>336943</v>
      </c>
      <c r="C782" s="26">
        <v>357849</v>
      </c>
      <c r="D782" s="26">
        <v>335117</v>
      </c>
      <c r="E782" s="26">
        <v>338458</v>
      </c>
      <c r="F782" s="26">
        <v>367708</v>
      </c>
      <c r="G782" s="26">
        <v>411208</v>
      </c>
      <c r="H782" s="26">
        <v>442306</v>
      </c>
      <c r="I782" s="26">
        <v>617850</v>
      </c>
      <c r="J782" s="26">
        <v>680578</v>
      </c>
      <c r="K782" s="27">
        <v>625684</v>
      </c>
    </row>
    <row r="783" spans="1:11">
      <c r="A783" s="13" t="s">
        <v>303</v>
      </c>
      <c r="B783" s="28">
        <v>357554</v>
      </c>
      <c r="C783" s="28">
        <v>404623</v>
      </c>
      <c r="D783" s="28">
        <v>415240</v>
      </c>
      <c r="E783" s="28">
        <v>450739</v>
      </c>
      <c r="F783" s="28">
        <v>436024</v>
      </c>
      <c r="G783" s="28">
        <v>471142</v>
      </c>
      <c r="H783" s="28">
        <v>484997</v>
      </c>
      <c r="I783" s="28">
        <v>642008</v>
      </c>
      <c r="J783" s="28">
        <v>676755</v>
      </c>
      <c r="K783" s="29"/>
    </row>
    <row r="784" spans="1:11">
      <c r="A784" s="15" t="s">
        <v>119</v>
      </c>
      <c r="B784" s="26">
        <v>397563</v>
      </c>
      <c r="C784" s="26">
        <v>409850</v>
      </c>
      <c r="D784" s="26">
        <v>447509</v>
      </c>
      <c r="E784" s="26">
        <v>491643</v>
      </c>
      <c r="F784" s="26">
        <v>529072</v>
      </c>
      <c r="G784" s="26">
        <v>513294</v>
      </c>
      <c r="H784" s="26">
        <v>453740</v>
      </c>
      <c r="I784" s="26">
        <v>579651</v>
      </c>
      <c r="J784" s="26">
        <v>665223</v>
      </c>
      <c r="K784" s="27"/>
    </row>
    <row r="785" spans="1:11">
      <c r="A785" s="13" t="s">
        <v>200</v>
      </c>
      <c r="B785" s="28">
        <v>388582</v>
      </c>
      <c r="C785" s="28">
        <v>390881</v>
      </c>
      <c r="D785" s="28">
        <v>400943</v>
      </c>
      <c r="E785" s="28">
        <v>449270</v>
      </c>
      <c r="F785" s="28">
        <v>470618</v>
      </c>
      <c r="G785" s="28">
        <v>504063</v>
      </c>
      <c r="H785" s="28">
        <v>485209</v>
      </c>
      <c r="I785" s="28">
        <v>547843</v>
      </c>
      <c r="J785" s="28">
        <v>636526</v>
      </c>
      <c r="K785" s="29">
        <v>655649</v>
      </c>
    </row>
    <row r="786" spans="1:11">
      <c r="A786" s="15" t="s">
        <v>150</v>
      </c>
      <c r="B786" s="26">
        <v>208713</v>
      </c>
      <c r="C786" s="26">
        <v>251817</v>
      </c>
      <c r="D786" s="26">
        <v>248140</v>
      </c>
      <c r="E786" s="26">
        <v>307778</v>
      </c>
      <c r="F786" s="26">
        <v>321882</v>
      </c>
      <c r="G786" s="26">
        <v>369151</v>
      </c>
      <c r="H786" s="26">
        <v>347564</v>
      </c>
      <c r="I786" s="26">
        <v>443710</v>
      </c>
      <c r="J786" s="26">
        <v>590470</v>
      </c>
      <c r="K786" s="27">
        <v>534942</v>
      </c>
    </row>
    <row r="787" spans="1:11">
      <c r="A787" s="50" t="s">
        <v>141</v>
      </c>
      <c r="B787" s="51">
        <v>283434</v>
      </c>
      <c r="C787" s="51">
        <v>308887</v>
      </c>
      <c r="D787" s="51">
        <v>319100</v>
      </c>
      <c r="E787" s="51">
        <v>350691</v>
      </c>
      <c r="F787" s="51">
        <v>366675</v>
      </c>
      <c r="G787" s="51">
        <v>393880</v>
      </c>
      <c r="H787" s="51">
        <v>368902</v>
      </c>
      <c r="I787" s="51">
        <v>450564</v>
      </c>
      <c r="J787" s="51">
        <v>572539</v>
      </c>
      <c r="K787" s="52">
        <v>515100</v>
      </c>
    </row>
    <row r="788" spans="1:11">
      <c r="A788" s="15" t="s">
        <v>282</v>
      </c>
      <c r="B788" s="26">
        <v>371644</v>
      </c>
      <c r="C788" s="26">
        <v>386073</v>
      </c>
      <c r="D788" s="26">
        <v>386973</v>
      </c>
      <c r="E788" s="26">
        <v>412782</v>
      </c>
      <c r="F788" s="26">
        <v>421107</v>
      </c>
      <c r="G788" s="26">
        <v>419104</v>
      </c>
      <c r="H788" s="26">
        <v>385013</v>
      </c>
      <c r="I788" s="26">
        <v>531333</v>
      </c>
      <c r="J788" s="26">
        <v>539069</v>
      </c>
      <c r="K788" s="27">
        <v>459643</v>
      </c>
    </row>
    <row r="789" spans="1:11">
      <c r="A789" s="13" t="s">
        <v>125</v>
      </c>
      <c r="B789" s="28">
        <v>333855</v>
      </c>
      <c r="C789" s="28">
        <v>330976</v>
      </c>
      <c r="D789" s="28">
        <v>350284</v>
      </c>
      <c r="E789" s="28">
        <v>360837</v>
      </c>
      <c r="F789" s="28">
        <v>373829</v>
      </c>
      <c r="G789" s="28">
        <v>377487</v>
      </c>
      <c r="H789" s="28">
        <v>405629</v>
      </c>
      <c r="I789" s="28">
        <v>482909</v>
      </c>
      <c r="J789" s="28">
        <v>535321</v>
      </c>
      <c r="K789" s="29">
        <v>562259</v>
      </c>
    </row>
    <row r="790" spans="1:11" ht="22">
      <c r="A790" s="15" t="s">
        <v>302</v>
      </c>
      <c r="B790" s="26">
        <v>702676</v>
      </c>
      <c r="C790" s="26">
        <v>805943</v>
      </c>
      <c r="D790" s="26">
        <v>732896</v>
      </c>
      <c r="E790" s="26">
        <v>728264</v>
      </c>
      <c r="F790" s="26">
        <v>673408</v>
      </c>
      <c r="G790" s="26">
        <v>604907</v>
      </c>
      <c r="H790" s="26">
        <v>532882</v>
      </c>
      <c r="I790" s="26">
        <v>615422</v>
      </c>
      <c r="J790" s="26">
        <v>529677</v>
      </c>
      <c r="K790" s="27">
        <v>429992</v>
      </c>
    </row>
    <row r="791" spans="1:11">
      <c r="A791" s="13" t="s">
        <v>113</v>
      </c>
      <c r="B791" s="28">
        <v>378572</v>
      </c>
      <c r="C791" s="28">
        <v>492257</v>
      </c>
      <c r="D791" s="28">
        <v>526422</v>
      </c>
      <c r="E791" s="28">
        <v>605556</v>
      </c>
      <c r="F791" s="28">
        <v>460441</v>
      </c>
      <c r="G791" s="28">
        <v>348313</v>
      </c>
      <c r="H791" s="28">
        <v>483304</v>
      </c>
      <c r="I791" s="28">
        <v>599251</v>
      </c>
      <c r="J791" s="28">
        <v>484935</v>
      </c>
      <c r="K791" s="29"/>
    </row>
    <row r="792" spans="1:11">
      <c r="A792" s="15" t="s">
        <v>148</v>
      </c>
      <c r="B792" s="26">
        <v>231503</v>
      </c>
      <c r="C792" s="26">
        <v>230071</v>
      </c>
      <c r="D792" s="26">
        <v>244080</v>
      </c>
      <c r="E792" s="26">
        <v>254242</v>
      </c>
      <c r="F792" s="26">
        <v>274434</v>
      </c>
      <c r="G792" s="26">
        <v>297471</v>
      </c>
      <c r="H792" s="26">
        <v>311182</v>
      </c>
      <c r="I792" s="26">
        <v>397376</v>
      </c>
      <c r="J792" s="26">
        <v>448360</v>
      </c>
      <c r="K792" s="27">
        <v>457753</v>
      </c>
    </row>
    <row r="793" spans="1:11">
      <c r="A793" s="13" t="s">
        <v>179</v>
      </c>
      <c r="B793" s="28">
        <v>184789</v>
      </c>
      <c r="C793" s="28">
        <v>189451</v>
      </c>
      <c r="D793" s="28">
        <v>200852</v>
      </c>
      <c r="E793" s="28">
        <v>239437</v>
      </c>
      <c r="F793" s="28">
        <v>242312</v>
      </c>
      <c r="G793" s="28">
        <v>230983</v>
      </c>
      <c r="H793" s="28">
        <v>186022</v>
      </c>
      <c r="I793" s="28">
        <v>308150</v>
      </c>
      <c r="J793" s="28">
        <v>406817</v>
      </c>
      <c r="K793" s="29">
        <v>377236</v>
      </c>
    </row>
    <row r="794" spans="1:11">
      <c r="A794" s="15" t="s">
        <v>164</v>
      </c>
      <c r="B794" s="26">
        <v>288214</v>
      </c>
      <c r="C794" s="26">
        <v>288783</v>
      </c>
      <c r="D794" s="26">
        <v>208237</v>
      </c>
      <c r="E794" s="26">
        <v>287315</v>
      </c>
      <c r="F794" s="26">
        <v>257193</v>
      </c>
      <c r="G794" s="26">
        <v>265821</v>
      </c>
      <c r="H794" s="26">
        <v>209069</v>
      </c>
      <c r="I794" s="26">
        <v>310392</v>
      </c>
      <c r="J794" s="26">
        <v>390616</v>
      </c>
      <c r="K794" s="27">
        <v>337689</v>
      </c>
    </row>
    <row r="795" spans="1:11">
      <c r="A795" s="13" t="s">
        <v>106</v>
      </c>
      <c r="B795" s="28"/>
      <c r="C795" s="28"/>
      <c r="D795" s="28"/>
      <c r="E795" s="28">
        <v>166307</v>
      </c>
      <c r="F795" s="28">
        <v>229140</v>
      </c>
      <c r="G795" s="28">
        <v>285347</v>
      </c>
      <c r="H795" s="28">
        <v>288459</v>
      </c>
      <c r="I795" s="28">
        <v>272585</v>
      </c>
      <c r="J795" s="28">
        <v>387367</v>
      </c>
      <c r="K795" s="29"/>
    </row>
    <row r="796" spans="1:11">
      <c r="A796" s="15" t="s">
        <v>103</v>
      </c>
      <c r="B796" s="26">
        <v>470897</v>
      </c>
      <c r="C796" s="26">
        <v>541371</v>
      </c>
      <c r="D796" s="26">
        <v>529089</v>
      </c>
      <c r="E796" s="26">
        <v>435057</v>
      </c>
      <c r="F796" s="31">
        <v>419229</v>
      </c>
      <c r="G796" s="31">
        <v>436857</v>
      </c>
      <c r="H796" s="31">
        <v>340857</v>
      </c>
      <c r="I796" s="31">
        <v>311743</v>
      </c>
      <c r="J796" s="31">
        <v>383456</v>
      </c>
      <c r="K796" s="27"/>
    </row>
    <row r="797" spans="1:11">
      <c r="A797" s="13" t="s">
        <v>219</v>
      </c>
      <c r="B797" s="28">
        <v>215147</v>
      </c>
      <c r="C797" s="28">
        <v>359074</v>
      </c>
      <c r="D797" s="28">
        <v>358240</v>
      </c>
      <c r="E797" s="28">
        <v>344114</v>
      </c>
      <c r="F797" s="28"/>
      <c r="G797" s="28">
        <v>293405</v>
      </c>
      <c r="H797" s="28">
        <v>246992</v>
      </c>
      <c r="I797" s="28">
        <v>460537</v>
      </c>
      <c r="J797" s="28">
        <v>381897</v>
      </c>
      <c r="K797" s="29"/>
    </row>
    <row r="798" spans="1:11">
      <c r="A798" s="15" t="s">
        <v>178</v>
      </c>
      <c r="B798" s="26"/>
      <c r="C798" s="26">
        <v>269077</v>
      </c>
      <c r="D798" s="31">
        <v>265876</v>
      </c>
      <c r="E798" s="31">
        <v>266600</v>
      </c>
      <c r="F798" s="31">
        <v>262784</v>
      </c>
      <c r="G798" s="31">
        <v>305659</v>
      </c>
      <c r="H798" s="31">
        <v>260531</v>
      </c>
      <c r="I798" s="31">
        <v>347410</v>
      </c>
      <c r="J798" s="31">
        <v>373719</v>
      </c>
      <c r="K798" s="27"/>
    </row>
    <row r="799" spans="1:11">
      <c r="A799" s="13" t="s">
        <v>149</v>
      </c>
      <c r="B799" s="28">
        <v>177628</v>
      </c>
      <c r="C799" s="28">
        <v>189533</v>
      </c>
      <c r="D799" s="28">
        <v>218665</v>
      </c>
      <c r="E799" s="28">
        <v>236457</v>
      </c>
      <c r="F799" s="28">
        <v>263380</v>
      </c>
      <c r="G799" s="28">
        <v>280549</v>
      </c>
      <c r="H799" s="28">
        <v>272514</v>
      </c>
      <c r="I799" s="28">
        <v>337729</v>
      </c>
      <c r="J799" s="28">
        <v>361796</v>
      </c>
      <c r="K799" s="29">
        <v>379062</v>
      </c>
    </row>
    <row r="800" spans="1:11">
      <c r="A800" s="15" t="s">
        <v>172</v>
      </c>
      <c r="B800" s="26">
        <v>87322</v>
      </c>
      <c r="C800" s="26">
        <v>108619</v>
      </c>
      <c r="D800" s="26">
        <v>128634</v>
      </c>
      <c r="E800" s="26">
        <v>153469</v>
      </c>
      <c r="F800" s="26">
        <v>150315</v>
      </c>
      <c r="G800" s="26">
        <v>172225</v>
      </c>
      <c r="H800" s="26">
        <v>163429</v>
      </c>
      <c r="I800" s="26">
        <v>226559</v>
      </c>
      <c r="J800" s="26">
        <v>356815</v>
      </c>
      <c r="K800" s="27"/>
    </row>
    <row r="801" spans="1:11">
      <c r="A801" s="13" t="s">
        <v>191</v>
      </c>
      <c r="B801" s="28">
        <v>224814</v>
      </c>
      <c r="C801" s="28">
        <v>282367</v>
      </c>
      <c r="D801" s="28">
        <v>285453</v>
      </c>
      <c r="E801" s="28">
        <v>244650</v>
      </c>
      <c r="F801" s="28">
        <v>252521</v>
      </c>
      <c r="G801" s="28">
        <v>299899</v>
      </c>
      <c r="H801" s="28">
        <v>205791</v>
      </c>
      <c r="I801" s="28">
        <v>272530</v>
      </c>
      <c r="J801" s="28">
        <v>351433</v>
      </c>
      <c r="K801" s="29"/>
    </row>
    <row r="802" spans="1:11">
      <c r="A802" s="15" t="s">
        <v>139</v>
      </c>
      <c r="B802" s="26">
        <v>220568</v>
      </c>
      <c r="C802" s="26">
        <v>196842</v>
      </c>
      <c r="D802" s="26">
        <v>187741</v>
      </c>
      <c r="E802" s="26">
        <v>197708</v>
      </c>
      <c r="F802" s="26">
        <v>203228</v>
      </c>
      <c r="G802" s="26">
        <v>205933</v>
      </c>
      <c r="H802" s="26">
        <v>212670</v>
      </c>
      <c r="I802" s="26">
        <v>258003</v>
      </c>
      <c r="J802" s="26">
        <v>324037</v>
      </c>
      <c r="K802" s="27">
        <v>303435</v>
      </c>
    </row>
    <row r="803" spans="1:11">
      <c r="A803" s="13" t="s">
        <v>185</v>
      </c>
      <c r="B803" s="28">
        <v>166916</v>
      </c>
      <c r="C803" s="28">
        <v>221787</v>
      </c>
      <c r="D803" s="28">
        <v>196708</v>
      </c>
      <c r="E803" s="28">
        <v>186917</v>
      </c>
      <c r="F803" s="28">
        <v>174202</v>
      </c>
      <c r="G803" s="28">
        <v>194187</v>
      </c>
      <c r="H803" s="28">
        <v>190541</v>
      </c>
      <c r="I803" s="28">
        <v>267082</v>
      </c>
      <c r="J803" s="28">
        <v>316368</v>
      </c>
      <c r="K803" s="29">
        <v>279920</v>
      </c>
    </row>
    <row r="804" spans="1:11">
      <c r="A804" s="15" t="s">
        <v>176</v>
      </c>
      <c r="B804" s="26">
        <v>232474</v>
      </c>
      <c r="C804" s="26">
        <v>274700</v>
      </c>
      <c r="D804" s="26">
        <v>216564</v>
      </c>
      <c r="E804" s="26">
        <v>263139</v>
      </c>
      <c r="F804" s="26">
        <v>232116</v>
      </c>
      <c r="G804" s="26">
        <v>234674</v>
      </c>
      <c r="H804" s="26">
        <v>235882</v>
      </c>
      <c r="I804" s="26">
        <v>242785</v>
      </c>
      <c r="J804" s="26">
        <v>306098</v>
      </c>
      <c r="K804" s="27"/>
    </row>
    <row r="805" spans="1:11">
      <c r="A805" s="13" t="s">
        <v>126</v>
      </c>
      <c r="B805" s="28">
        <v>223734</v>
      </c>
      <c r="C805" s="28">
        <v>227290</v>
      </c>
      <c r="D805" s="28">
        <v>241738</v>
      </c>
      <c r="E805" s="28">
        <v>235205</v>
      </c>
      <c r="F805" s="28">
        <v>244707</v>
      </c>
      <c r="G805" s="28">
        <v>271760</v>
      </c>
      <c r="H805" s="28">
        <v>205904</v>
      </c>
      <c r="I805" s="28">
        <v>258235</v>
      </c>
      <c r="J805" s="28">
        <v>300853</v>
      </c>
      <c r="K805" s="29"/>
    </row>
    <row r="806" spans="1:11">
      <c r="A806" s="15" t="s">
        <v>196</v>
      </c>
      <c r="B806" s="26">
        <v>322974</v>
      </c>
      <c r="C806" s="26">
        <v>425234</v>
      </c>
      <c r="D806" s="26">
        <v>135010</v>
      </c>
      <c r="E806" s="26">
        <v>158772</v>
      </c>
      <c r="F806" s="26">
        <v>165582</v>
      </c>
      <c r="G806" s="26">
        <v>161379</v>
      </c>
      <c r="H806" s="31">
        <v>248258</v>
      </c>
      <c r="I806" s="31">
        <v>282183</v>
      </c>
      <c r="J806" s="31">
        <v>283779</v>
      </c>
      <c r="K806" s="27"/>
    </row>
    <row r="807" spans="1:11">
      <c r="A807" s="13" t="s">
        <v>131</v>
      </c>
      <c r="B807" s="28">
        <v>227718</v>
      </c>
      <c r="C807" s="28">
        <v>297000</v>
      </c>
      <c r="D807" s="28"/>
      <c r="E807" s="28">
        <v>275164</v>
      </c>
      <c r="F807" s="28">
        <v>254318</v>
      </c>
      <c r="G807" s="28">
        <v>256095</v>
      </c>
      <c r="H807" s="28">
        <v>225477</v>
      </c>
      <c r="I807" s="28">
        <v>223959</v>
      </c>
      <c r="J807" s="28">
        <v>270948</v>
      </c>
      <c r="K807" s="29"/>
    </row>
    <row r="808" spans="1:11" ht="32.5">
      <c r="A808" s="15" t="s">
        <v>241</v>
      </c>
      <c r="B808" s="31">
        <v>352973</v>
      </c>
      <c r="C808" s="31">
        <v>265559</v>
      </c>
      <c r="D808" s="31">
        <v>219769</v>
      </c>
      <c r="E808" s="31">
        <v>131000</v>
      </c>
      <c r="F808" s="31">
        <v>138220</v>
      </c>
      <c r="G808" s="31">
        <v>202346</v>
      </c>
      <c r="H808" s="31">
        <v>112935</v>
      </c>
      <c r="I808" s="31">
        <v>135210</v>
      </c>
      <c r="J808" s="31">
        <v>265541</v>
      </c>
      <c r="K808" s="27"/>
    </row>
    <row r="809" spans="1:11">
      <c r="A809" s="13" t="s">
        <v>199</v>
      </c>
      <c r="B809" s="28">
        <v>164789</v>
      </c>
      <c r="C809" s="28">
        <v>189988</v>
      </c>
      <c r="D809" s="28">
        <v>180581</v>
      </c>
      <c r="E809" s="28">
        <v>193911</v>
      </c>
      <c r="F809" s="28">
        <v>198708</v>
      </c>
      <c r="G809" s="28">
        <v>202122</v>
      </c>
      <c r="H809" s="28">
        <v>165145</v>
      </c>
      <c r="I809" s="28">
        <v>243807</v>
      </c>
      <c r="J809" s="28">
        <v>262950</v>
      </c>
      <c r="K809" s="29">
        <v>0</v>
      </c>
    </row>
    <row r="810" spans="1:11" ht="22">
      <c r="A810" s="15" t="s">
        <v>169</v>
      </c>
      <c r="B810" s="26">
        <v>141378</v>
      </c>
      <c r="C810" s="26">
        <v>180776</v>
      </c>
      <c r="D810" s="26">
        <v>178205</v>
      </c>
      <c r="E810" s="26">
        <v>168445</v>
      </c>
      <c r="F810" s="26">
        <v>170095</v>
      </c>
      <c r="G810" s="26">
        <v>182373</v>
      </c>
      <c r="H810" s="26">
        <v>154947</v>
      </c>
      <c r="I810" s="26">
        <v>222394</v>
      </c>
      <c r="J810" s="26">
        <v>261261</v>
      </c>
      <c r="K810" s="27"/>
    </row>
    <row r="811" spans="1:11">
      <c r="A811" s="13" t="s">
        <v>212</v>
      </c>
      <c r="B811" s="28">
        <v>447621</v>
      </c>
      <c r="C811" s="28">
        <v>343703</v>
      </c>
      <c r="D811" s="28">
        <v>307587</v>
      </c>
      <c r="E811" s="28">
        <v>243794</v>
      </c>
      <c r="F811" s="28">
        <v>252211</v>
      </c>
      <c r="G811" s="28">
        <v>367640</v>
      </c>
      <c r="H811" s="28">
        <v>278339</v>
      </c>
      <c r="I811" s="28">
        <v>316159</v>
      </c>
      <c r="J811" s="28">
        <v>249459</v>
      </c>
      <c r="K811" s="29"/>
    </row>
    <row r="812" spans="1:11">
      <c r="A812" s="15" t="s">
        <v>224</v>
      </c>
      <c r="B812" s="26">
        <v>204109</v>
      </c>
      <c r="C812" s="26">
        <v>206810</v>
      </c>
      <c r="D812" s="26">
        <v>224446</v>
      </c>
      <c r="E812" s="26">
        <v>212387</v>
      </c>
      <c r="F812" s="26">
        <v>181985</v>
      </c>
      <c r="G812" s="26">
        <v>211996</v>
      </c>
      <c r="H812" s="26">
        <v>204542</v>
      </c>
      <c r="I812" s="26">
        <v>162702</v>
      </c>
      <c r="J812" s="26">
        <v>235864</v>
      </c>
      <c r="K812" s="27"/>
    </row>
    <row r="813" spans="1:11" ht="32.5">
      <c r="A813" s="13" t="s">
        <v>188</v>
      </c>
      <c r="B813" s="28">
        <v>138757</v>
      </c>
      <c r="C813" s="28">
        <v>162851</v>
      </c>
      <c r="D813" s="28">
        <v>137787</v>
      </c>
      <c r="E813" s="28">
        <v>144643</v>
      </c>
      <c r="F813" s="28">
        <v>137831</v>
      </c>
      <c r="G813" s="28">
        <v>152165</v>
      </c>
      <c r="H813" s="28">
        <v>114635</v>
      </c>
      <c r="I813" s="28">
        <v>150085</v>
      </c>
      <c r="J813" s="28">
        <v>234829</v>
      </c>
      <c r="K813" s="29">
        <v>208338</v>
      </c>
    </row>
    <row r="814" spans="1:11">
      <c r="A814" s="15" t="s">
        <v>177</v>
      </c>
      <c r="B814" s="26">
        <v>296198</v>
      </c>
      <c r="C814" s="26">
        <v>223034</v>
      </c>
      <c r="D814" s="26">
        <v>156652</v>
      </c>
      <c r="E814" s="26">
        <v>176281</v>
      </c>
      <c r="F814" s="26">
        <v>187665</v>
      </c>
      <c r="G814" s="26">
        <v>178517</v>
      </c>
      <c r="H814" s="26">
        <v>174291</v>
      </c>
      <c r="I814" s="26">
        <v>218248</v>
      </c>
      <c r="J814" s="26">
        <v>233282</v>
      </c>
      <c r="K814" s="27">
        <v>213458</v>
      </c>
    </row>
    <row r="815" spans="1:11" ht="32.5">
      <c r="A815" s="13" t="s">
        <v>158</v>
      </c>
      <c r="B815" s="28">
        <v>153769</v>
      </c>
      <c r="C815" s="28">
        <v>139754</v>
      </c>
      <c r="D815" s="28">
        <v>143789</v>
      </c>
      <c r="E815" s="28">
        <v>133512</v>
      </c>
      <c r="F815" s="28">
        <v>142173</v>
      </c>
      <c r="G815" s="28">
        <v>157330</v>
      </c>
      <c r="H815" s="28">
        <v>151589</v>
      </c>
      <c r="I815" s="28">
        <v>186807</v>
      </c>
      <c r="J815" s="28">
        <v>231335</v>
      </c>
      <c r="K815" s="29"/>
    </row>
    <row r="816" spans="1:11">
      <c r="A816" s="15" t="s">
        <v>147</v>
      </c>
      <c r="B816" s="26">
        <v>119530</v>
      </c>
      <c r="C816" s="26">
        <v>260971</v>
      </c>
      <c r="D816" s="26">
        <v>98691</v>
      </c>
      <c r="E816" s="26">
        <v>133771</v>
      </c>
      <c r="F816" s="26">
        <v>133321</v>
      </c>
      <c r="G816" s="26">
        <v>121502</v>
      </c>
      <c r="H816" s="26">
        <v>119871</v>
      </c>
      <c r="I816" s="26">
        <v>160550</v>
      </c>
      <c r="J816" s="26">
        <v>205873</v>
      </c>
      <c r="K816" s="27"/>
    </row>
    <row r="817" spans="1:11" ht="43">
      <c r="A817" s="13" t="s">
        <v>140</v>
      </c>
      <c r="B817" s="28"/>
      <c r="C817" s="28">
        <v>97350</v>
      </c>
      <c r="D817" s="28">
        <v>64724</v>
      </c>
      <c r="E817" s="28">
        <v>59150</v>
      </c>
      <c r="F817" s="28">
        <v>66069</v>
      </c>
      <c r="G817" s="28">
        <v>75566</v>
      </c>
      <c r="H817" s="28">
        <v>66161</v>
      </c>
      <c r="I817" s="28">
        <v>118461</v>
      </c>
      <c r="J817" s="28">
        <v>204922</v>
      </c>
      <c r="K817" s="29"/>
    </row>
    <row r="818" spans="1:11">
      <c r="A818" s="15" t="s">
        <v>175</v>
      </c>
      <c r="B818" s="26">
        <v>218106</v>
      </c>
      <c r="C818" s="26">
        <v>97386</v>
      </c>
      <c r="D818" s="26">
        <v>109815</v>
      </c>
      <c r="E818" s="26">
        <v>153158</v>
      </c>
      <c r="F818" s="26">
        <v>132521</v>
      </c>
      <c r="G818" s="26">
        <v>143038</v>
      </c>
      <c r="H818" s="26">
        <v>107116</v>
      </c>
      <c r="I818" s="26">
        <v>114875</v>
      </c>
      <c r="J818" s="26">
        <v>203117</v>
      </c>
      <c r="K818" s="27"/>
    </row>
    <row r="819" spans="1:11">
      <c r="A819" s="13" t="s">
        <v>136</v>
      </c>
      <c r="B819" s="28">
        <v>359236</v>
      </c>
      <c r="C819" s="28">
        <v>294046</v>
      </c>
      <c r="D819" s="28">
        <v>325735</v>
      </c>
      <c r="E819" s="28">
        <v>400563</v>
      </c>
      <c r="F819" s="28">
        <v>431107</v>
      </c>
      <c r="G819" s="28">
        <v>469170</v>
      </c>
      <c r="H819" s="28">
        <v>420114</v>
      </c>
      <c r="I819" s="28">
        <v>303245</v>
      </c>
      <c r="J819" s="30">
        <v>194736</v>
      </c>
      <c r="K819" s="29"/>
    </row>
    <row r="820" spans="1:11">
      <c r="A820" s="15" t="s">
        <v>204</v>
      </c>
      <c r="B820" s="26">
        <v>156808</v>
      </c>
      <c r="C820" s="26">
        <v>180968</v>
      </c>
      <c r="D820" s="26">
        <v>176166</v>
      </c>
      <c r="E820" s="26">
        <v>165248</v>
      </c>
      <c r="F820" s="26">
        <v>182968</v>
      </c>
      <c r="G820" s="26">
        <v>198377</v>
      </c>
      <c r="H820" s="26">
        <v>175815</v>
      </c>
      <c r="I820" s="26">
        <v>210878</v>
      </c>
      <c r="J820" s="26">
        <v>192517</v>
      </c>
      <c r="K820" s="27"/>
    </row>
    <row r="821" spans="1:11">
      <c r="A821" s="13" t="s">
        <v>195</v>
      </c>
      <c r="B821" s="28">
        <v>48133</v>
      </c>
      <c r="C821" s="28">
        <v>51547</v>
      </c>
      <c r="D821" s="28">
        <v>72873</v>
      </c>
      <c r="E821" s="28">
        <v>92970</v>
      </c>
      <c r="F821" s="28">
        <v>136719</v>
      </c>
      <c r="G821" s="28">
        <v>166193</v>
      </c>
      <c r="H821" s="30">
        <v>169087</v>
      </c>
      <c r="I821" s="30">
        <v>160511</v>
      </c>
      <c r="J821" s="30">
        <v>179009</v>
      </c>
      <c r="K821" s="29"/>
    </row>
    <row r="822" spans="1:11" ht="22">
      <c r="A822" s="15" t="s">
        <v>127</v>
      </c>
      <c r="B822" s="26"/>
      <c r="C822" s="26">
        <v>125693</v>
      </c>
      <c r="D822" s="26">
        <v>91082</v>
      </c>
      <c r="E822" s="26">
        <v>92599</v>
      </c>
      <c r="F822" s="26">
        <v>129472</v>
      </c>
      <c r="G822" s="26">
        <v>170812</v>
      </c>
      <c r="H822" s="31">
        <v>87414</v>
      </c>
      <c r="I822" s="31">
        <v>168515</v>
      </c>
      <c r="J822" s="31">
        <v>177672</v>
      </c>
      <c r="K822" s="27"/>
    </row>
    <row r="823" spans="1:11">
      <c r="A823" s="13" t="s">
        <v>143</v>
      </c>
      <c r="B823" s="28">
        <v>125482</v>
      </c>
      <c r="C823" s="28">
        <v>127447</v>
      </c>
      <c r="D823" s="28">
        <v>138195</v>
      </c>
      <c r="E823" s="28">
        <v>145737</v>
      </c>
      <c r="F823" s="28">
        <v>145858</v>
      </c>
      <c r="G823" s="28">
        <v>136587</v>
      </c>
      <c r="H823" s="28">
        <v>132185</v>
      </c>
      <c r="I823" s="28">
        <v>144910</v>
      </c>
      <c r="J823" s="28">
        <v>176466</v>
      </c>
      <c r="K823" s="29"/>
    </row>
    <row r="824" spans="1:11" ht="22">
      <c r="A824" s="15" t="s">
        <v>130</v>
      </c>
      <c r="B824" s="26">
        <v>93090</v>
      </c>
      <c r="C824" s="26">
        <v>99018</v>
      </c>
      <c r="D824" s="26">
        <v>108855</v>
      </c>
      <c r="E824" s="26">
        <v>118228</v>
      </c>
      <c r="F824" s="26">
        <v>121479</v>
      </c>
      <c r="G824" s="26">
        <v>133423</v>
      </c>
      <c r="H824" s="26">
        <v>119084</v>
      </c>
      <c r="I824" s="26">
        <v>141498</v>
      </c>
      <c r="J824" s="26">
        <v>163918</v>
      </c>
      <c r="K824" s="27">
        <v>168341</v>
      </c>
    </row>
    <row r="825" spans="1:11">
      <c r="A825" s="13" t="s">
        <v>242</v>
      </c>
      <c r="B825" s="28">
        <v>88752</v>
      </c>
      <c r="C825" s="28">
        <v>37302</v>
      </c>
      <c r="D825" s="30">
        <v>80812</v>
      </c>
      <c r="E825" s="30">
        <v>62940</v>
      </c>
      <c r="F825" s="30">
        <v>67102</v>
      </c>
      <c r="G825" s="30">
        <v>108806</v>
      </c>
      <c r="H825" s="30">
        <v>171351</v>
      </c>
      <c r="I825" s="30">
        <v>160050</v>
      </c>
      <c r="J825" s="30">
        <v>160568</v>
      </c>
      <c r="K825" s="29"/>
    </row>
    <row r="826" spans="1:11">
      <c r="A826" s="15" t="s">
        <v>110</v>
      </c>
      <c r="B826" s="26">
        <v>44138</v>
      </c>
      <c r="C826" s="26">
        <v>49535</v>
      </c>
      <c r="D826" s="26">
        <v>86127</v>
      </c>
      <c r="E826" s="26">
        <v>97183</v>
      </c>
      <c r="F826" s="26">
        <v>96775</v>
      </c>
      <c r="G826" s="26">
        <v>119316</v>
      </c>
      <c r="H826" s="26">
        <v>102971</v>
      </c>
      <c r="I826" s="26">
        <v>126328</v>
      </c>
      <c r="J826" s="26">
        <v>158824</v>
      </c>
      <c r="K826" s="27"/>
    </row>
    <row r="827" spans="1:11">
      <c r="A827" s="13" t="s">
        <v>251</v>
      </c>
      <c r="B827" s="28">
        <v>99489</v>
      </c>
      <c r="C827" s="28">
        <v>123175</v>
      </c>
      <c r="D827" s="28">
        <v>134520</v>
      </c>
      <c r="E827" s="28">
        <v>135863</v>
      </c>
      <c r="F827" s="28">
        <v>134142</v>
      </c>
      <c r="G827" s="30">
        <v>155534</v>
      </c>
      <c r="H827" s="30">
        <v>129225</v>
      </c>
      <c r="I827" s="30">
        <v>123239</v>
      </c>
      <c r="J827" s="30">
        <v>157892</v>
      </c>
      <c r="K827" s="29"/>
    </row>
    <row r="828" spans="1:11">
      <c r="A828" s="15" t="s">
        <v>198</v>
      </c>
      <c r="B828" s="26">
        <v>132618</v>
      </c>
      <c r="C828" s="26">
        <v>132681</v>
      </c>
      <c r="D828" s="26">
        <v>105325</v>
      </c>
      <c r="E828" s="26">
        <v>114930</v>
      </c>
      <c r="F828" s="26">
        <v>98634</v>
      </c>
      <c r="G828" s="26">
        <v>93489</v>
      </c>
      <c r="H828" s="26">
        <v>74564</v>
      </c>
      <c r="I828" s="26">
        <v>106876</v>
      </c>
      <c r="J828" s="26">
        <v>153827</v>
      </c>
      <c r="K828" s="27"/>
    </row>
    <row r="829" spans="1:11">
      <c r="A829" s="13" t="s">
        <v>161</v>
      </c>
      <c r="B829" s="28">
        <v>66979</v>
      </c>
      <c r="C829" s="28">
        <v>73618</v>
      </c>
      <c r="D829" s="28">
        <v>74932</v>
      </c>
      <c r="E829" s="28">
        <v>94691</v>
      </c>
      <c r="F829" s="28">
        <v>87231</v>
      </c>
      <c r="G829" s="28">
        <v>98780</v>
      </c>
      <c r="H829" s="28">
        <v>83471</v>
      </c>
      <c r="I829" s="28">
        <v>113560</v>
      </c>
      <c r="J829" s="28">
        <v>135660</v>
      </c>
      <c r="K829" s="29"/>
    </row>
    <row r="830" spans="1:11">
      <c r="A830" s="15" t="s">
        <v>226</v>
      </c>
      <c r="B830" s="26">
        <v>91822</v>
      </c>
      <c r="C830" s="26">
        <v>106537</v>
      </c>
      <c r="D830" s="26">
        <v>103446</v>
      </c>
      <c r="E830" s="26">
        <v>93264</v>
      </c>
      <c r="F830" s="26">
        <v>79687</v>
      </c>
      <c r="G830" s="26">
        <v>88959</v>
      </c>
      <c r="H830" s="26">
        <v>96504</v>
      </c>
      <c r="I830" s="26">
        <v>111444</v>
      </c>
      <c r="J830" s="26">
        <v>133598</v>
      </c>
      <c r="K830" s="27"/>
    </row>
    <row r="831" spans="1:11">
      <c r="A831" s="13" t="s">
        <v>135</v>
      </c>
      <c r="B831" s="28">
        <v>77729</v>
      </c>
      <c r="C831" s="28">
        <v>67638</v>
      </c>
      <c r="D831" s="28">
        <v>66685</v>
      </c>
      <c r="E831" s="28">
        <v>75435</v>
      </c>
      <c r="F831" s="28">
        <v>71566</v>
      </c>
      <c r="G831" s="28">
        <v>92414</v>
      </c>
      <c r="H831" s="28">
        <v>77622</v>
      </c>
      <c r="I831" s="28">
        <v>93334</v>
      </c>
      <c r="J831" s="28">
        <v>132512</v>
      </c>
      <c r="K831" s="29"/>
    </row>
    <row r="832" spans="1:11">
      <c r="A832" s="15" t="s">
        <v>192</v>
      </c>
      <c r="B832" s="26">
        <v>74375</v>
      </c>
      <c r="C832" s="26">
        <v>86004</v>
      </c>
      <c r="D832" s="26">
        <v>80520</v>
      </c>
      <c r="E832" s="26">
        <v>79496</v>
      </c>
      <c r="F832" s="26">
        <v>76411</v>
      </c>
      <c r="G832" s="26">
        <v>84135</v>
      </c>
      <c r="H832" s="26">
        <v>73928</v>
      </c>
      <c r="I832" s="26">
        <v>110807</v>
      </c>
      <c r="J832" s="26">
        <v>126493</v>
      </c>
      <c r="K832" s="27">
        <v>108404</v>
      </c>
    </row>
    <row r="833" spans="1:11">
      <c r="A833" s="13" t="s">
        <v>183</v>
      </c>
      <c r="B833" s="28">
        <v>63516</v>
      </c>
      <c r="C833" s="28">
        <v>50283</v>
      </c>
      <c r="D833" s="28">
        <v>55100</v>
      </c>
      <c r="E833" s="28">
        <v>76589</v>
      </c>
      <c r="F833" s="28">
        <v>84812</v>
      </c>
      <c r="G833" s="28">
        <v>108584</v>
      </c>
      <c r="H833" s="28">
        <v>88899</v>
      </c>
      <c r="I833" s="28">
        <v>90857</v>
      </c>
      <c r="J833" s="28">
        <v>126132</v>
      </c>
      <c r="K833" s="29"/>
    </row>
    <row r="834" spans="1:11">
      <c r="A834" s="15" t="s">
        <v>189</v>
      </c>
      <c r="B834" s="26">
        <v>100699</v>
      </c>
      <c r="C834" s="26">
        <v>120329</v>
      </c>
      <c r="D834" s="26">
        <v>120902</v>
      </c>
      <c r="E834" s="26">
        <v>116617</v>
      </c>
      <c r="F834" s="26">
        <v>114542</v>
      </c>
      <c r="G834" s="26">
        <v>100660</v>
      </c>
      <c r="H834" s="26">
        <v>34682</v>
      </c>
      <c r="I834" s="26">
        <v>71961</v>
      </c>
      <c r="J834" s="26">
        <v>125741</v>
      </c>
      <c r="K834" s="27"/>
    </row>
    <row r="835" spans="1:11">
      <c r="A835" s="13" t="s">
        <v>205</v>
      </c>
      <c r="B835" s="28">
        <v>76812</v>
      </c>
      <c r="C835" s="28">
        <v>97717</v>
      </c>
      <c r="D835" s="28">
        <v>77033</v>
      </c>
      <c r="E835" s="28">
        <v>80500</v>
      </c>
      <c r="F835" s="28">
        <v>76915</v>
      </c>
      <c r="G835" s="28">
        <v>90379</v>
      </c>
      <c r="H835" s="28">
        <v>88825</v>
      </c>
      <c r="I835" s="28">
        <v>98010</v>
      </c>
      <c r="J835" s="28">
        <v>122848</v>
      </c>
      <c r="K835" s="29"/>
    </row>
    <row r="836" spans="1:11">
      <c r="A836" s="15" t="s">
        <v>160</v>
      </c>
      <c r="B836" s="26">
        <v>67371</v>
      </c>
      <c r="C836" s="26">
        <v>74342</v>
      </c>
      <c r="D836" s="26">
        <v>60260</v>
      </c>
      <c r="E836" s="26">
        <v>61688</v>
      </c>
      <c r="F836" s="26">
        <v>72108</v>
      </c>
      <c r="G836" s="26">
        <v>70166</v>
      </c>
      <c r="H836" s="26">
        <v>71330</v>
      </c>
      <c r="I836" s="26">
        <v>99460</v>
      </c>
      <c r="J836" s="26">
        <v>121328</v>
      </c>
      <c r="K836" s="27"/>
    </row>
    <row r="837" spans="1:11">
      <c r="A837" s="13" t="s">
        <v>184</v>
      </c>
      <c r="B837" s="28">
        <v>69838</v>
      </c>
      <c r="C837" s="28">
        <v>85393</v>
      </c>
      <c r="D837" s="28">
        <v>90113</v>
      </c>
      <c r="E837" s="28">
        <v>89643</v>
      </c>
      <c r="F837" s="28">
        <v>89639</v>
      </c>
      <c r="G837" s="28">
        <v>90158</v>
      </c>
      <c r="H837" s="28">
        <v>77527</v>
      </c>
      <c r="I837" s="28">
        <v>130798</v>
      </c>
      <c r="J837" s="30">
        <v>116862</v>
      </c>
      <c r="K837" s="29"/>
    </row>
    <row r="838" spans="1:11">
      <c r="A838" s="15" t="s">
        <v>218</v>
      </c>
      <c r="B838" s="26">
        <v>59648</v>
      </c>
      <c r="C838" s="26">
        <v>68361</v>
      </c>
      <c r="D838" s="26">
        <v>64857</v>
      </c>
      <c r="E838" s="26">
        <v>76109</v>
      </c>
      <c r="F838" s="26">
        <v>69570</v>
      </c>
      <c r="G838" s="26">
        <v>75881</v>
      </c>
      <c r="H838" s="26">
        <v>75778</v>
      </c>
      <c r="I838" s="26">
        <v>82268</v>
      </c>
      <c r="J838" s="26">
        <v>115399</v>
      </c>
      <c r="K838" s="27"/>
    </row>
    <row r="839" spans="1:11">
      <c r="A839" s="13" t="s">
        <v>193</v>
      </c>
      <c r="B839" s="28">
        <v>81047</v>
      </c>
      <c r="C839" s="28">
        <v>67629</v>
      </c>
      <c r="D839" s="28">
        <v>44203</v>
      </c>
      <c r="E839" s="28">
        <v>62702</v>
      </c>
      <c r="F839" s="28">
        <v>66976</v>
      </c>
      <c r="G839" s="28">
        <v>89152</v>
      </c>
      <c r="H839" s="28">
        <v>77726</v>
      </c>
      <c r="I839" s="28">
        <v>78775</v>
      </c>
      <c r="J839" s="28">
        <v>109997</v>
      </c>
      <c r="K839" s="29"/>
    </row>
    <row r="840" spans="1:11">
      <c r="A840" s="15" t="s">
        <v>308</v>
      </c>
      <c r="B840" s="26"/>
      <c r="C840" s="26"/>
      <c r="D840" s="26">
        <v>159243</v>
      </c>
      <c r="E840" s="26">
        <v>109689</v>
      </c>
      <c r="F840" s="26">
        <v>125363</v>
      </c>
      <c r="G840" s="26">
        <v>117104</v>
      </c>
      <c r="H840" s="26">
        <v>88002</v>
      </c>
      <c r="I840" s="26">
        <v>77851</v>
      </c>
      <c r="J840" s="26">
        <v>109835</v>
      </c>
      <c r="K840" s="27"/>
    </row>
    <row r="841" spans="1:11">
      <c r="A841" s="13" t="s">
        <v>167</v>
      </c>
      <c r="B841" s="28">
        <v>61469</v>
      </c>
      <c r="C841" s="28">
        <v>80421</v>
      </c>
      <c r="D841" s="28">
        <v>101533</v>
      </c>
      <c r="E841" s="28">
        <v>91961</v>
      </c>
      <c r="F841" s="28">
        <v>76485</v>
      </c>
      <c r="G841" s="28">
        <v>79785</v>
      </c>
      <c r="H841" s="28">
        <v>73876</v>
      </c>
      <c r="I841" s="28">
        <v>86899</v>
      </c>
      <c r="J841" s="28">
        <v>106836</v>
      </c>
      <c r="K841" s="29"/>
    </row>
    <row r="842" spans="1:11">
      <c r="A842" s="15" t="s">
        <v>146</v>
      </c>
      <c r="B842" s="26">
        <v>46456</v>
      </c>
      <c r="C842" s="26">
        <v>46131</v>
      </c>
      <c r="D842" s="26">
        <v>67856</v>
      </c>
      <c r="E842" s="26">
        <v>76051</v>
      </c>
      <c r="F842" s="26">
        <v>91233</v>
      </c>
      <c r="G842" s="26">
        <v>102210</v>
      </c>
      <c r="H842" s="26">
        <v>84686</v>
      </c>
      <c r="I842" s="26">
        <v>126422</v>
      </c>
      <c r="J842" s="26">
        <v>105930</v>
      </c>
      <c r="K842" s="27"/>
    </row>
    <row r="843" spans="1:11">
      <c r="A843" s="13" t="s">
        <v>221</v>
      </c>
      <c r="B843" s="28">
        <v>100759</v>
      </c>
      <c r="C843" s="28">
        <v>151355</v>
      </c>
      <c r="D843" s="28">
        <v>122927</v>
      </c>
      <c r="E843" s="28">
        <v>127484</v>
      </c>
      <c r="F843" s="28">
        <v>134989</v>
      </c>
      <c r="G843" s="28">
        <v>144683</v>
      </c>
      <c r="H843" s="28">
        <v>115627</v>
      </c>
      <c r="I843" s="28">
        <v>77348</v>
      </c>
      <c r="J843" s="28">
        <v>103156</v>
      </c>
      <c r="K843" s="29"/>
    </row>
    <row r="844" spans="1:11" ht="22">
      <c r="A844" s="15" t="s">
        <v>310</v>
      </c>
      <c r="B844" s="26"/>
      <c r="C844" s="26"/>
      <c r="D844" s="26"/>
      <c r="E844" s="26"/>
      <c r="F844" s="26"/>
      <c r="G844" s="26">
        <v>108876</v>
      </c>
      <c r="H844" s="26">
        <v>93288</v>
      </c>
      <c r="I844" s="26">
        <v>84890</v>
      </c>
      <c r="J844" s="31">
        <v>100731</v>
      </c>
      <c r="K844" s="27"/>
    </row>
    <row r="845" spans="1:11">
      <c r="A845" s="13" t="s">
        <v>285</v>
      </c>
      <c r="B845" s="30">
        <v>40725</v>
      </c>
      <c r="C845" s="30">
        <v>61727</v>
      </c>
      <c r="D845" s="30">
        <v>63196</v>
      </c>
      <c r="E845" s="30">
        <v>60999</v>
      </c>
      <c r="F845" s="30">
        <v>35975</v>
      </c>
      <c r="G845" s="30">
        <v>58768</v>
      </c>
      <c r="H845" s="30">
        <v>49509</v>
      </c>
      <c r="I845" s="30">
        <v>45590</v>
      </c>
      <c r="J845" s="30">
        <v>99292</v>
      </c>
      <c r="K845" s="29"/>
    </row>
    <row r="846" spans="1:11">
      <c r="A846" s="15" t="s">
        <v>186</v>
      </c>
      <c r="B846" s="26">
        <v>57580</v>
      </c>
      <c r="C846" s="26">
        <v>59750</v>
      </c>
      <c r="D846" s="26">
        <v>65966</v>
      </c>
      <c r="E846" s="26">
        <v>61273</v>
      </c>
      <c r="F846" s="26">
        <v>64122</v>
      </c>
      <c r="G846" s="26">
        <v>76503</v>
      </c>
      <c r="H846" s="26">
        <v>76168</v>
      </c>
      <c r="I846" s="26">
        <v>89454</v>
      </c>
      <c r="J846" s="26">
        <v>96727</v>
      </c>
      <c r="K846" s="27"/>
    </row>
    <row r="847" spans="1:11">
      <c r="A847" s="13" t="s">
        <v>152</v>
      </c>
      <c r="B847" s="28">
        <v>54167</v>
      </c>
      <c r="C847" s="28">
        <v>38672</v>
      </c>
      <c r="D847" s="28">
        <v>41708</v>
      </c>
      <c r="E847" s="28">
        <v>57237</v>
      </c>
      <c r="F847" s="28">
        <v>51876</v>
      </c>
      <c r="G847" s="28">
        <v>53721</v>
      </c>
      <c r="H847" s="28">
        <v>49326</v>
      </c>
      <c r="I847" s="28">
        <v>49603</v>
      </c>
      <c r="J847" s="28">
        <v>96606</v>
      </c>
      <c r="K847" s="29"/>
    </row>
    <row r="848" spans="1:11">
      <c r="A848" s="15" t="s">
        <v>117</v>
      </c>
      <c r="B848" s="26">
        <v>20624</v>
      </c>
      <c r="C848" s="26">
        <v>26909</v>
      </c>
      <c r="D848" s="26">
        <v>34292</v>
      </c>
      <c r="E848" s="31">
        <v>53035</v>
      </c>
      <c r="F848" s="31">
        <v>49840</v>
      </c>
      <c r="G848" s="31">
        <v>69378</v>
      </c>
      <c r="H848" s="31">
        <v>72135</v>
      </c>
      <c r="I848" s="31">
        <v>69361</v>
      </c>
      <c r="J848" s="31">
        <v>95202</v>
      </c>
      <c r="K848" s="27"/>
    </row>
    <row r="849" spans="1:11">
      <c r="A849" s="13" t="s">
        <v>248</v>
      </c>
      <c r="B849" s="30">
        <v>44311</v>
      </c>
      <c r="C849" s="30">
        <v>39081</v>
      </c>
      <c r="D849" s="30">
        <v>45878</v>
      </c>
      <c r="E849" s="30">
        <v>39003</v>
      </c>
      <c r="F849" s="30">
        <v>54948</v>
      </c>
      <c r="G849" s="30">
        <v>51671</v>
      </c>
      <c r="H849" s="30">
        <v>51429</v>
      </c>
      <c r="I849" s="30">
        <v>74522</v>
      </c>
      <c r="J849" s="30">
        <v>94105</v>
      </c>
      <c r="K849" s="29"/>
    </row>
    <row r="850" spans="1:11">
      <c r="A850" s="15" t="s">
        <v>258</v>
      </c>
      <c r="B850" s="26">
        <v>77345</v>
      </c>
      <c r="C850" s="26">
        <v>71089</v>
      </c>
      <c r="D850" s="26">
        <v>64540</v>
      </c>
      <c r="E850" s="26">
        <v>63067</v>
      </c>
      <c r="F850" s="26">
        <v>65962</v>
      </c>
      <c r="G850" s="26">
        <v>62859</v>
      </c>
      <c r="H850" s="26">
        <v>69925</v>
      </c>
      <c r="I850" s="26">
        <v>67516</v>
      </c>
      <c r="J850" s="31">
        <v>93240</v>
      </c>
      <c r="K850" s="27"/>
    </row>
    <row r="851" spans="1:11" ht="22">
      <c r="A851" s="13" t="s">
        <v>142</v>
      </c>
      <c r="B851" s="28">
        <v>56111</v>
      </c>
      <c r="C851" s="28">
        <v>52659</v>
      </c>
      <c r="D851" s="28">
        <v>55711</v>
      </c>
      <c r="E851" s="28">
        <v>54561</v>
      </c>
      <c r="F851" s="28">
        <v>60580</v>
      </c>
      <c r="G851" s="28">
        <v>64169</v>
      </c>
      <c r="H851" s="28">
        <v>60171</v>
      </c>
      <c r="I851" s="28">
        <v>73186</v>
      </c>
      <c r="J851" s="28">
        <v>91018</v>
      </c>
      <c r="K851" s="29"/>
    </row>
    <row r="852" spans="1:11" ht="32.5">
      <c r="A852" s="15" t="s">
        <v>138</v>
      </c>
      <c r="B852" s="26">
        <v>38479</v>
      </c>
      <c r="C852" s="26">
        <v>27616</v>
      </c>
      <c r="D852" s="26">
        <v>34613</v>
      </c>
      <c r="E852" s="26">
        <v>51471</v>
      </c>
      <c r="F852" s="26">
        <v>57051</v>
      </c>
      <c r="G852" s="26">
        <v>54169</v>
      </c>
      <c r="H852" s="26">
        <v>47868</v>
      </c>
      <c r="I852" s="26">
        <v>39358</v>
      </c>
      <c r="J852" s="31">
        <v>90452</v>
      </c>
      <c r="K852" s="27"/>
    </row>
    <row r="853" spans="1:11" ht="22">
      <c r="A853" s="13" t="s">
        <v>145</v>
      </c>
      <c r="B853" s="28">
        <v>48155</v>
      </c>
      <c r="C853" s="28">
        <v>55492</v>
      </c>
      <c r="D853" s="28">
        <v>56354</v>
      </c>
      <c r="E853" s="28">
        <v>60166</v>
      </c>
      <c r="F853" s="28">
        <v>64896</v>
      </c>
      <c r="G853" s="28">
        <v>68878</v>
      </c>
      <c r="H853" s="28">
        <v>64934</v>
      </c>
      <c r="I853" s="28">
        <v>77637</v>
      </c>
      <c r="J853" s="28">
        <v>87940</v>
      </c>
      <c r="K853" s="29"/>
    </row>
    <row r="854" spans="1:11">
      <c r="A854" s="15" t="s">
        <v>144</v>
      </c>
      <c r="B854" s="26">
        <v>40414</v>
      </c>
      <c r="C854" s="26">
        <v>34854</v>
      </c>
      <c r="D854" s="26">
        <v>35185</v>
      </c>
      <c r="E854" s="26">
        <v>52560</v>
      </c>
      <c r="F854" s="26">
        <v>48512</v>
      </c>
      <c r="G854" s="26">
        <v>56560</v>
      </c>
      <c r="H854" s="26">
        <v>53209</v>
      </c>
      <c r="I854" s="26">
        <v>61323</v>
      </c>
      <c r="J854" s="26">
        <v>87772</v>
      </c>
      <c r="K854" s="27"/>
    </row>
    <row r="855" spans="1:11">
      <c r="A855" s="13" t="s">
        <v>168</v>
      </c>
      <c r="B855" s="28">
        <v>72596</v>
      </c>
      <c r="C855" s="28">
        <v>89393</v>
      </c>
      <c r="D855" s="28">
        <v>58253</v>
      </c>
      <c r="E855" s="28">
        <v>57439</v>
      </c>
      <c r="F855" s="28">
        <v>55527</v>
      </c>
      <c r="G855" s="28">
        <v>52926</v>
      </c>
      <c r="H855" s="28">
        <v>49402</v>
      </c>
      <c r="I855" s="28">
        <v>69567</v>
      </c>
      <c r="J855" s="28">
        <v>84895</v>
      </c>
      <c r="K855" s="29"/>
    </row>
    <row r="856" spans="1:11">
      <c r="A856" s="15" t="s">
        <v>223</v>
      </c>
      <c r="B856" s="26">
        <v>46177</v>
      </c>
      <c r="C856" s="26">
        <v>47049</v>
      </c>
      <c r="D856" s="26">
        <v>49529</v>
      </c>
      <c r="E856" s="26">
        <v>54646</v>
      </c>
      <c r="F856" s="26">
        <v>55524</v>
      </c>
      <c r="G856" s="26">
        <v>57771</v>
      </c>
      <c r="H856" s="26">
        <v>57619</v>
      </c>
      <c r="I856" s="26">
        <v>69579</v>
      </c>
      <c r="J856" s="26">
        <v>83920</v>
      </c>
      <c r="K856" s="27">
        <v>77698</v>
      </c>
    </row>
    <row r="857" spans="1:11">
      <c r="A857" s="13" t="s">
        <v>304</v>
      </c>
      <c r="B857" s="28">
        <v>35183</v>
      </c>
      <c r="C857" s="28">
        <v>42820</v>
      </c>
      <c r="D857" s="28">
        <v>47379</v>
      </c>
      <c r="E857" s="28">
        <v>52212</v>
      </c>
      <c r="F857" s="28">
        <v>54003</v>
      </c>
      <c r="G857" s="28">
        <v>47672</v>
      </c>
      <c r="H857" s="28">
        <v>49967</v>
      </c>
      <c r="I857" s="28">
        <v>68683</v>
      </c>
      <c r="J857" s="28">
        <v>78227</v>
      </c>
      <c r="K857" s="29">
        <v>73597</v>
      </c>
    </row>
    <row r="858" spans="1:11">
      <c r="A858" s="15" t="s">
        <v>240</v>
      </c>
      <c r="B858" s="26">
        <v>35239</v>
      </c>
      <c r="C858" s="26">
        <v>29151</v>
      </c>
      <c r="D858" s="26">
        <v>45714</v>
      </c>
      <c r="E858" s="26">
        <v>29293</v>
      </c>
      <c r="F858" s="26">
        <v>29614</v>
      </c>
      <c r="G858" s="26">
        <v>46713</v>
      </c>
      <c r="H858" s="26">
        <v>52520</v>
      </c>
      <c r="I858" s="26">
        <v>61125</v>
      </c>
      <c r="J858" s="26">
        <v>77071</v>
      </c>
      <c r="K858" s="27"/>
    </row>
    <row r="859" spans="1:11">
      <c r="A859" s="13" t="s">
        <v>230</v>
      </c>
      <c r="B859" s="28">
        <v>27926</v>
      </c>
      <c r="C859" s="28">
        <v>37241</v>
      </c>
      <c r="D859" s="28">
        <v>37278</v>
      </c>
      <c r="E859" s="28">
        <v>44088</v>
      </c>
      <c r="F859" s="28">
        <v>43885</v>
      </c>
      <c r="G859" s="28">
        <v>52491</v>
      </c>
      <c r="H859" s="28">
        <v>60010</v>
      </c>
      <c r="I859" s="28">
        <v>41569</v>
      </c>
      <c r="J859" s="28">
        <v>77040</v>
      </c>
      <c r="K859" s="29"/>
    </row>
    <row r="860" spans="1:11">
      <c r="A860" s="15" t="s">
        <v>253</v>
      </c>
      <c r="B860" s="31">
        <v>82377</v>
      </c>
      <c r="C860" s="31">
        <v>58765</v>
      </c>
      <c r="D860" s="31">
        <v>41879</v>
      </c>
      <c r="E860" s="31">
        <v>40170</v>
      </c>
      <c r="F860" s="31">
        <v>31845</v>
      </c>
      <c r="G860" s="31">
        <v>53906</v>
      </c>
      <c r="H860" s="31">
        <v>51320</v>
      </c>
      <c r="I860" s="31">
        <v>65661</v>
      </c>
      <c r="J860" s="31">
        <v>69193</v>
      </c>
      <c r="K860" s="27"/>
    </row>
    <row r="861" spans="1:11">
      <c r="A861" s="13" t="s">
        <v>307</v>
      </c>
      <c r="B861" s="28">
        <v>47419</v>
      </c>
      <c r="C861" s="28">
        <v>56555</v>
      </c>
      <c r="D861" s="28">
        <v>59284</v>
      </c>
      <c r="E861" s="28">
        <v>57234</v>
      </c>
      <c r="F861" s="28">
        <v>52217</v>
      </c>
      <c r="G861" s="28">
        <v>57366</v>
      </c>
      <c r="H861" s="28">
        <v>45382</v>
      </c>
      <c r="I861" s="28">
        <v>51583</v>
      </c>
      <c r="J861" s="28">
        <v>68046</v>
      </c>
      <c r="K861" s="29"/>
    </row>
    <row r="862" spans="1:11" ht="22">
      <c r="A862" s="15" t="s">
        <v>228</v>
      </c>
      <c r="B862" s="26">
        <v>53314</v>
      </c>
      <c r="C862" s="26">
        <v>65363</v>
      </c>
      <c r="D862" s="26">
        <v>53450</v>
      </c>
      <c r="E862" s="26">
        <v>50254</v>
      </c>
      <c r="F862" s="26">
        <v>50615</v>
      </c>
      <c r="G862" s="26">
        <v>50140</v>
      </c>
      <c r="H862" s="26">
        <v>43884</v>
      </c>
      <c r="I862" s="26">
        <v>46378</v>
      </c>
      <c r="J862" s="26">
        <v>65846</v>
      </c>
      <c r="K862" s="27"/>
    </row>
    <row r="863" spans="1:11">
      <c r="A863" s="13" t="s">
        <v>217</v>
      </c>
      <c r="B863" s="28">
        <v>27072</v>
      </c>
      <c r="C863" s="28">
        <v>29138</v>
      </c>
      <c r="D863" s="28">
        <v>34919</v>
      </c>
      <c r="E863" s="28">
        <v>35745</v>
      </c>
      <c r="F863" s="28">
        <v>41423</v>
      </c>
      <c r="G863" s="28">
        <v>46055</v>
      </c>
      <c r="H863" s="28">
        <v>43665</v>
      </c>
      <c r="I863" s="28">
        <v>57607</v>
      </c>
      <c r="J863" s="28">
        <v>62573</v>
      </c>
      <c r="K863" s="29"/>
    </row>
    <row r="864" spans="1:11" ht="43">
      <c r="A864" s="15" t="s">
        <v>319</v>
      </c>
      <c r="B864" s="31">
        <v>86253</v>
      </c>
      <c r="C864" s="31">
        <v>80141</v>
      </c>
      <c r="D864" s="31">
        <v>76084</v>
      </c>
      <c r="E864" s="31">
        <v>53517</v>
      </c>
      <c r="F864" s="31">
        <v>47913</v>
      </c>
      <c r="G864" s="31">
        <v>56591</v>
      </c>
      <c r="H864" s="31">
        <v>21879</v>
      </c>
      <c r="I864" s="31">
        <v>26102</v>
      </c>
      <c r="J864" s="31">
        <v>59688</v>
      </c>
      <c r="K864" s="27"/>
    </row>
    <row r="865" spans="1:11">
      <c r="A865" s="13" t="s">
        <v>318</v>
      </c>
      <c r="B865" s="28">
        <v>25345</v>
      </c>
      <c r="C865" s="28">
        <v>26152</v>
      </c>
      <c r="D865" s="28">
        <v>28994</v>
      </c>
      <c r="E865" s="28">
        <v>32414</v>
      </c>
      <c r="F865" s="28">
        <v>33861</v>
      </c>
      <c r="G865" s="28">
        <v>38272</v>
      </c>
      <c r="H865" s="28">
        <v>32549</v>
      </c>
      <c r="I865" s="28">
        <v>39860</v>
      </c>
      <c r="J865" s="28">
        <v>55541</v>
      </c>
      <c r="K865" s="29">
        <v>41315</v>
      </c>
    </row>
    <row r="866" spans="1:11">
      <c r="A866" s="15" t="s">
        <v>206</v>
      </c>
      <c r="B866" s="26"/>
      <c r="C866" s="26"/>
      <c r="D866" s="26">
        <v>50900</v>
      </c>
      <c r="E866" s="26">
        <v>49851</v>
      </c>
      <c r="F866" s="26">
        <v>52572</v>
      </c>
      <c r="G866" s="26">
        <v>60364</v>
      </c>
      <c r="H866" s="26">
        <v>68179</v>
      </c>
      <c r="I866" s="26">
        <v>62475</v>
      </c>
      <c r="J866" s="26">
        <v>54893</v>
      </c>
      <c r="K866" s="27"/>
    </row>
    <row r="867" spans="1:11" ht="22">
      <c r="A867" s="13" t="s">
        <v>250</v>
      </c>
      <c r="B867" s="30">
        <v>86611</v>
      </c>
      <c r="C867" s="30">
        <v>57370</v>
      </c>
      <c r="D867" s="30">
        <v>55567</v>
      </c>
      <c r="E867" s="30">
        <v>81243</v>
      </c>
      <c r="F867" s="30">
        <v>79862</v>
      </c>
      <c r="G867" s="30">
        <v>87507</v>
      </c>
      <c r="H867" s="30">
        <v>72630</v>
      </c>
      <c r="I867" s="30">
        <v>49888</v>
      </c>
      <c r="J867" s="30">
        <v>52781</v>
      </c>
      <c r="K867" s="29"/>
    </row>
    <row r="868" spans="1:11">
      <c r="A868" s="15" t="s">
        <v>237</v>
      </c>
      <c r="B868" s="26">
        <v>30319</v>
      </c>
      <c r="C868" s="26">
        <v>29942</v>
      </c>
      <c r="D868" s="26">
        <v>32826</v>
      </c>
      <c r="E868" s="26">
        <v>31502</v>
      </c>
      <c r="F868" s="26">
        <v>33163</v>
      </c>
      <c r="G868" s="26">
        <v>36690</v>
      </c>
      <c r="H868" s="26">
        <v>27343</v>
      </c>
      <c r="I868" s="26">
        <v>34381</v>
      </c>
      <c r="J868" s="26">
        <v>48036</v>
      </c>
      <c r="K868" s="27"/>
    </row>
    <row r="869" spans="1:11">
      <c r="A869" s="13" t="s">
        <v>236</v>
      </c>
      <c r="B869" s="28">
        <v>48898</v>
      </c>
      <c r="C869" s="28">
        <v>31546</v>
      </c>
      <c r="D869" s="28">
        <v>17323</v>
      </c>
      <c r="E869" s="28">
        <v>20150</v>
      </c>
      <c r="F869" s="28">
        <v>35676</v>
      </c>
      <c r="G869" s="28">
        <v>36823</v>
      </c>
      <c r="H869" s="28">
        <v>34322</v>
      </c>
      <c r="I869" s="28">
        <v>41595</v>
      </c>
      <c r="J869" s="28">
        <v>46288</v>
      </c>
      <c r="K869" s="29"/>
    </row>
    <row r="870" spans="1:11">
      <c r="A870" s="15" t="s">
        <v>257</v>
      </c>
      <c r="B870" s="26">
        <v>51206</v>
      </c>
      <c r="C870" s="26">
        <v>46310</v>
      </c>
      <c r="D870" s="26">
        <v>44153</v>
      </c>
      <c r="E870" s="26">
        <v>31877</v>
      </c>
      <c r="F870" s="26">
        <v>42689</v>
      </c>
      <c r="G870" s="26">
        <v>44846</v>
      </c>
      <c r="H870" s="26">
        <v>36251</v>
      </c>
      <c r="I870" s="26">
        <v>35338</v>
      </c>
      <c r="J870" s="31">
        <v>45022</v>
      </c>
      <c r="K870" s="27"/>
    </row>
    <row r="871" spans="1:11">
      <c r="A871" s="13" t="s">
        <v>320</v>
      </c>
      <c r="B871" s="28">
        <v>17921</v>
      </c>
      <c r="C871" s="28">
        <v>26934</v>
      </c>
      <c r="D871" s="28">
        <v>15113</v>
      </c>
      <c r="E871" s="28">
        <v>22244</v>
      </c>
      <c r="F871" s="28">
        <v>26572</v>
      </c>
      <c r="G871" s="28">
        <v>27055</v>
      </c>
      <c r="H871" s="28">
        <v>21748</v>
      </c>
      <c r="I871" s="28">
        <v>23278</v>
      </c>
      <c r="J871" s="28">
        <v>40689</v>
      </c>
      <c r="K871" s="29"/>
    </row>
    <row r="872" spans="1:11">
      <c r="A872" s="15" t="s">
        <v>190</v>
      </c>
      <c r="B872" s="26">
        <v>15333</v>
      </c>
      <c r="C872" s="26">
        <v>22251</v>
      </c>
      <c r="D872" s="26">
        <v>22810</v>
      </c>
      <c r="E872" s="26">
        <v>26087</v>
      </c>
      <c r="F872" s="26">
        <v>21724</v>
      </c>
      <c r="G872" s="26">
        <v>23171</v>
      </c>
      <c r="H872" s="26">
        <v>22900</v>
      </c>
      <c r="I872" s="26">
        <v>33457</v>
      </c>
      <c r="J872" s="26">
        <v>33746</v>
      </c>
      <c r="K872" s="27"/>
    </row>
    <row r="873" spans="1:11">
      <c r="A873" s="13" t="s">
        <v>309</v>
      </c>
      <c r="B873" s="28">
        <v>23962</v>
      </c>
      <c r="C873" s="28">
        <v>20531</v>
      </c>
      <c r="D873" s="28">
        <v>26616</v>
      </c>
      <c r="E873" s="28">
        <v>22564</v>
      </c>
      <c r="F873" s="28">
        <v>26231</v>
      </c>
      <c r="G873" s="28">
        <v>21969</v>
      </c>
      <c r="H873" s="28">
        <v>17992</v>
      </c>
      <c r="I873" s="28">
        <v>19703</v>
      </c>
      <c r="J873" s="28">
        <v>33444</v>
      </c>
      <c r="K873" s="29"/>
    </row>
    <row r="874" spans="1:11" ht="22">
      <c r="A874" s="15" t="s">
        <v>216</v>
      </c>
      <c r="B874" s="26">
        <v>35132</v>
      </c>
      <c r="C874" s="26">
        <v>35815</v>
      </c>
      <c r="D874" s="26">
        <v>41235</v>
      </c>
      <c r="E874" s="26">
        <v>34561</v>
      </c>
      <c r="F874" s="26">
        <v>29357</v>
      </c>
      <c r="G874" s="26">
        <v>29854</v>
      </c>
      <c r="H874" s="26">
        <v>32824</v>
      </c>
      <c r="I874" s="26">
        <v>30501</v>
      </c>
      <c r="J874" s="26">
        <v>32380</v>
      </c>
      <c r="K874" s="27"/>
    </row>
    <row r="875" spans="1:11" ht="22">
      <c r="A875" s="13" t="s">
        <v>246</v>
      </c>
      <c r="B875" s="28">
        <v>41999</v>
      </c>
      <c r="C875" s="28">
        <v>45542</v>
      </c>
      <c r="D875" s="30">
        <v>26906</v>
      </c>
      <c r="E875" s="30">
        <v>25819</v>
      </c>
      <c r="F875" s="30">
        <v>31774</v>
      </c>
      <c r="G875" s="30">
        <v>33789</v>
      </c>
      <c r="H875" s="30">
        <v>27078</v>
      </c>
      <c r="I875" s="30">
        <v>26858</v>
      </c>
      <c r="J875" s="30">
        <v>32074</v>
      </c>
      <c r="K875" s="29"/>
    </row>
    <row r="876" spans="1:11">
      <c r="A876" s="15" t="s">
        <v>162</v>
      </c>
      <c r="B876" s="26">
        <v>14146</v>
      </c>
      <c r="C876" s="26">
        <v>16847</v>
      </c>
      <c r="D876" s="26">
        <v>18613</v>
      </c>
      <c r="E876" s="26">
        <v>19680</v>
      </c>
      <c r="F876" s="26">
        <v>19575</v>
      </c>
      <c r="G876" s="26">
        <v>20793</v>
      </c>
      <c r="H876" s="26">
        <v>18601</v>
      </c>
      <c r="I876" s="26">
        <v>20512</v>
      </c>
      <c r="J876" s="26">
        <v>30554</v>
      </c>
      <c r="K876" s="27"/>
    </row>
    <row r="877" spans="1:11">
      <c r="A877" s="13" t="s">
        <v>312</v>
      </c>
      <c r="B877" s="28">
        <v>21043</v>
      </c>
      <c r="C877" s="28">
        <v>21460</v>
      </c>
      <c r="D877" s="28">
        <v>21650</v>
      </c>
      <c r="E877" s="28">
        <v>24704</v>
      </c>
      <c r="F877" s="28">
        <v>26230</v>
      </c>
      <c r="G877" s="28">
        <v>18601</v>
      </c>
      <c r="H877" s="28">
        <v>14632</v>
      </c>
      <c r="I877" s="28">
        <v>29621</v>
      </c>
      <c r="J877" s="28">
        <v>30396</v>
      </c>
      <c r="K877" s="29"/>
    </row>
    <row r="878" spans="1:11">
      <c r="A878" s="15" t="s">
        <v>157</v>
      </c>
      <c r="B878" s="26">
        <v>13201</v>
      </c>
      <c r="C878" s="26">
        <v>14177</v>
      </c>
      <c r="D878" s="26">
        <v>15371</v>
      </c>
      <c r="E878" s="26">
        <v>19835</v>
      </c>
      <c r="F878" s="26">
        <v>23648</v>
      </c>
      <c r="G878" s="26">
        <v>37286</v>
      </c>
      <c r="H878" s="26">
        <v>21815</v>
      </c>
      <c r="I878" s="26">
        <v>26946</v>
      </c>
      <c r="J878" s="26">
        <v>30123</v>
      </c>
      <c r="K878" s="27"/>
    </row>
    <row r="879" spans="1:11" ht="22">
      <c r="A879" s="13" t="s">
        <v>222</v>
      </c>
      <c r="B879" s="28">
        <v>15743</v>
      </c>
      <c r="C879" s="28">
        <v>19065</v>
      </c>
      <c r="D879" s="28">
        <v>24988</v>
      </c>
      <c r="E879" s="28">
        <v>24803</v>
      </c>
      <c r="F879" s="28">
        <v>22646</v>
      </c>
      <c r="G879" s="28">
        <v>21469</v>
      </c>
      <c r="H879" s="28">
        <v>23840</v>
      </c>
      <c r="I879" s="28">
        <v>26685</v>
      </c>
      <c r="J879" s="28">
        <v>29201</v>
      </c>
      <c r="K879" s="29"/>
    </row>
    <row r="880" spans="1:11">
      <c r="A880" s="15" t="s">
        <v>235</v>
      </c>
      <c r="B880" s="26">
        <v>17655</v>
      </c>
      <c r="C880" s="26">
        <v>18400</v>
      </c>
      <c r="D880" s="26">
        <v>19447</v>
      </c>
      <c r="E880" s="26">
        <v>19540</v>
      </c>
      <c r="F880" s="26">
        <v>19486</v>
      </c>
      <c r="G880" s="26">
        <v>20362</v>
      </c>
      <c r="H880" s="26">
        <v>21260</v>
      </c>
      <c r="I880" s="26">
        <v>30000</v>
      </c>
      <c r="J880" s="26">
        <v>29010</v>
      </c>
      <c r="K880" s="27">
        <v>33390</v>
      </c>
    </row>
    <row r="881" spans="1:11">
      <c r="A881" s="13" t="s">
        <v>333</v>
      </c>
      <c r="B881" s="28"/>
      <c r="C881" s="28"/>
      <c r="D881" s="28"/>
      <c r="E881" s="28">
        <v>13661</v>
      </c>
      <c r="F881" s="28">
        <v>11675</v>
      </c>
      <c r="G881" s="28">
        <v>17950</v>
      </c>
      <c r="H881" s="28">
        <v>12027</v>
      </c>
      <c r="I881" s="28">
        <v>18932</v>
      </c>
      <c r="J881" s="28">
        <v>25907</v>
      </c>
      <c r="K881" s="29"/>
    </row>
    <row r="882" spans="1:11">
      <c r="A882" s="15" t="s">
        <v>154</v>
      </c>
      <c r="B882" s="26">
        <v>16670</v>
      </c>
      <c r="C882" s="26">
        <v>18056</v>
      </c>
      <c r="D882" s="26">
        <v>18854</v>
      </c>
      <c r="E882" s="26">
        <v>15788</v>
      </c>
      <c r="F882" s="26">
        <v>17663</v>
      </c>
      <c r="G882" s="26">
        <v>22538</v>
      </c>
      <c r="H882" s="26">
        <v>17730</v>
      </c>
      <c r="I882" s="26">
        <v>18820</v>
      </c>
      <c r="J882" s="26">
        <v>25417</v>
      </c>
      <c r="K882" s="27"/>
    </row>
    <row r="883" spans="1:11">
      <c r="A883" s="13" t="s">
        <v>214</v>
      </c>
      <c r="B883" s="28">
        <v>14468</v>
      </c>
      <c r="C883" s="28">
        <v>15707</v>
      </c>
      <c r="D883" s="28">
        <v>18365</v>
      </c>
      <c r="E883" s="28">
        <v>13960</v>
      </c>
      <c r="F883" s="28">
        <v>12994</v>
      </c>
      <c r="G883" s="28">
        <v>12549</v>
      </c>
      <c r="H883" s="28">
        <v>15693</v>
      </c>
      <c r="I883" s="28">
        <v>18752</v>
      </c>
      <c r="J883" s="28">
        <v>24089</v>
      </c>
      <c r="K883" s="29"/>
    </row>
    <row r="884" spans="1:11">
      <c r="A884" s="15" t="s">
        <v>252</v>
      </c>
      <c r="B884" s="26">
        <v>15084</v>
      </c>
      <c r="C884" s="26">
        <v>15078</v>
      </c>
      <c r="D884" s="26">
        <v>12958</v>
      </c>
      <c r="E884" s="26">
        <v>16292</v>
      </c>
      <c r="F884" s="26">
        <v>16701</v>
      </c>
      <c r="G884" s="26">
        <v>17662</v>
      </c>
      <c r="H884" s="26">
        <v>15650</v>
      </c>
      <c r="I884" s="26">
        <v>16392</v>
      </c>
      <c r="J884" s="31">
        <v>24058</v>
      </c>
      <c r="K884" s="27"/>
    </row>
    <row r="885" spans="1:11">
      <c r="A885" s="13" t="s">
        <v>254</v>
      </c>
      <c r="B885" s="28">
        <v>31586</v>
      </c>
      <c r="C885" s="28">
        <v>30729</v>
      </c>
      <c r="D885" s="28">
        <v>28544</v>
      </c>
      <c r="E885" s="28">
        <v>21073</v>
      </c>
      <c r="F885" s="30">
        <v>27249</v>
      </c>
      <c r="G885" s="30">
        <v>24817</v>
      </c>
      <c r="H885" s="30">
        <v>29001</v>
      </c>
      <c r="I885" s="30">
        <v>35775</v>
      </c>
      <c r="J885" s="30">
        <v>23698</v>
      </c>
      <c r="K885" s="29"/>
    </row>
    <row r="886" spans="1:11">
      <c r="A886" s="15" t="s">
        <v>203</v>
      </c>
      <c r="B886" s="26">
        <v>25127</v>
      </c>
      <c r="C886" s="26">
        <v>31979</v>
      </c>
      <c r="D886" s="26">
        <v>22242</v>
      </c>
      <c r="E886" s="26">
        <v>22572</v>
      </c>
      <c r="F886" s="26">
        <v>19252</v>
      </c>
      <c r="G886" s="26">
        <v>19000</v>
      </c>
      <c r="H886" s="26">
        <v>13908</v>
      </c>
      <c r="I886" s="26">
        <v>26602</v>
      </c>
      <c r="J886" s="26">
        <v>20223</v>
      </c>
      <c r="K886" s="27"/>
    </row>
    <row r="887" spans="1:11">
      <c r="A887" s="13" t="s">
        <v>321</v>
      </c>
      <c r="B887" s="28">
        <v>15700</v>
      </c>
      <c r="C887" s="28">
        <v>17096</v>
      </c>
      <c r="D887" s="28">
        <v>11493</v>
      </c>
      <c r="E887" s="28">
        <v>14466</v>
      </c>
      <c r="F887" s="28">
        <v>13559</v>
      </c>
      <c r="G887" s="28">
        <v>16137</v>
      </c>
      <c r="H887" s="28">
        <v>18073</v>
      </c>
      <c r="I887" s="28">
        <v>12866</v>
      </c>
      <c r="J887" s="28">
        <v>19484</v>
      </c>
      <c r="K887" s="29"/>
    </row>
    <row r="888" spans="1:11">
      <c r="A888" s="15" t="s">
        <v>305</v>
      </c>
      <c r="B888" s="26">
        <v>12871</v>
      </c>
      <c r="C888" s="26">
        <v>13236</v>
      </c>
      <c r="D888" s="26">
        <v>11951</v>
      </c>
      <c r="E888" s="26">
        <v>12168</v>
      </c>
      <c r="F888" s="26">
        <v>12938</v>
      </c>
      <c r="G888" s="26">
        <v>18160</v>
      </c>
      <c r="H888" s="26">
        <v>15506</v>
      </c>
      <c r="I888" s="26">
        <v>16619</v>
      </c>
      <c r="J888" s="26">
        <v>18434</v>
      </c>
      <c r="K888" s="27"/>
    </row>
    <row r="889" spans="1:11">
      <c r="A889" s="13" t="s">
        <v>209</v>
      </c>
      <c r="B889" s="28">
        <v>10644</v>
      </c>
      <c r="C889" s="28">
        <v>15042</v>
      </c>
      <c r="D889" s="28">
        <v>10683</v>
      </c>
      <c r="E889" s="28">
        <v>10636</v>
      </c>
      <c r="F889" s="28">
        <v>9406</v>
      </c>
      <c r="G889" s="28">
        <v>11579</v>
      </c>
      <c r="H889" s="28">
        <v>8860</v>
      </c>
      <c r="I889" s="28">
        <v>11831</v>
      </c>
      <c r="J889" s="28">
        <v>18096</v>
      </c>
      <c r="K889" s="29">
        <v>15374</v>
      </c>
    </row>
    <row r="890" spans="1:11" ht="22">
      <c r="A890" s="15" t="s">
        <v>201</v>
      </c>
      <c r="B890" s="26">
        <v>12648</v>
      </c>
      <c r="C890" s="26">
        <v>12348</v>
      </c>
      <c r="D890" s="26">
        <v>13820</v>
      </c>
      <c r="E890" s="26">
        <v>13254</v>
      </c>
      <c r="F890" s="26">
        <v>13014</v>
      </c>
      <c r="G890" s="26">
        <v>13644</v>
      </c>
      <c r="H890" s="26">
        <v>12120</v>
      </c>
      <c r="I890" s="26">
        <v>15912</v>
      </c>
      <c r="J890" s="26">
        <v>17543</v>
      </c>
      <c r="K890" s="27"/>
    </row>
    <row r="891" spans="1:11">
      <c r="A891" s="13" t="s">
        <v>306</v>
      </c>
      <c r="B891" s="28">
        <v>6781</v>
      </c>
      <c r="C891" s="28">
        <v>7435</v>
      </c>
      <c r="D891" s="28">
        <v>9003</v>
      </c>
      <c r="E891" s="28">
        <v>11332</v>
      </c>
      <c r="F891" s="28">
        <v>10795</v>
      </c>
      <c r="G891" s="28">
        <v>11924</v>
      </c>
      <c r="H891" s="28">
        <v>9422</v>
      </c>
      <c r="I891" s="28">
        <v>12543</v>
      </c>
      <c r="J891" s="28">
        <v>16931</v>
      </c>
      <c r="K891" s="29"/>
    </row>
    <row r="892" spans="1:11">
      <c r="A892" s="15" t="s">
        <v>317</v>
      </c>
      <c r="B892" s="26">
        <v>24250</v>
      </c>
      <c r="C892" s="26">
        <v>20226</v>
      </c>
      <c r="D892" s="26">
        <v>13662</v>
      </c>
      <c r="E892" s="26">
        <v>12146</v>
      </c>
      <c r="F892" s="26">
        <v>10755</v>
      </c>
      <c r="G892" s="31">
        <v>17938</v>
      </c>
      <c r="H892" s="31">
        <v>10076</v>
      </c>
      <c r="I892" s="31">
        <v>20683</v>
      </c>
      <c r="J892" s="31">
        <v>16873</v>
      </c>
      <c r="K892" s="27"/>
    </row>
    <row r="893" spans="1:11">
      <c r="A893" s="13" t="s">
        <v>311</v>
      </c>
      <c r="B893" s="28">
        <v>10607</v>
      </c>
      <c r="C893" s="28">
        <v>12700</v>
      </c>
      <c r="D893" s="28">
        <v>11977</v>
      </c>
      <c r="E893" s="28">
        <v>11224</v>
      </c>
      <c r="F893" s="28">
        <v>10264</v>
      </c>
      <c r="G893" s="28">
        <v>10327</v>
      </c>
      <c r="H893" s="28">
        <v>9432</v>
      </c>
      <c r="I893" s="28">
        <v>12538</v>
      </c>
      <c r="J893" s="28">
        <v>15971</v>
      </c>
      <c r="K893" s="29"/>
    </row>
    <row r="894" spans="1:11">
      <c r="A894" s="15" t="s">
        <v>208</v>
      </c>
      <c r="B894" s="26">
        <v>25534</v>
      </c>
      <c r="C894" s="26">
        <v>24559</v>
      </c>
      <c r="D894" s="26">
        <v>19883</v>
      </c>
      <c r="E894" s="26">
        <v>26473</v>
      </c>
      <c r="F894" s="26">
        <v>27702</v>
      </c>
      <c r="G894" s="26">
        <v>29645</v>
      </c>
      <c r="H894" s="26">
        <v>28994</v>
      </c>
      <c r="I894" s="26">
        <v>31383</v>
      </c>
      <c r="J894" s="26">
        <v>13928</v>
      </c>
      <c r="K894" s="27"/>
    </row>
    <row r="895" spans="1:11">
      <c r="A895" s="13" t="s">
        <v>255</v>
      </c>
      <c r="B895" s="30">
        <v>14983</v>
      </c>
      <c r="C895" s="30">
        <v>17059</v>
      </c>
      <c r="D895" s="30">
        <v>11988</v>
      </c>
      <c r="E895" s="30">
        <v>8176</v>
      </c>
      <c r="F895" s="30">
        <v>15903</v>
      </c>
      <c r="G895" s="30">
        <v>13677</v>
      </c>
      <c r="H895" s="30">
        <v>13457</v>
      </c>
      <c r="I895" s="30">
        <v>10987</v>
      </c>
      <c r="J895" s="30">
        <v>13910</v>
      </c>
      <c r="K895" s="29"/>
    </row>
    <row r="896" spans="1:11" ht="22">
      <c r="A896" s="15" t="s">
        <v>243</v>
      </c>
      <c r="B896" s="31">
        <v>7331</v>
      </c>
      <c r="C896" s="31">
        <v>7983</v>
      </c>
      <c r="D896" s="31">
        <v>8110</v>
      </c>
      <c r="E896" s="31">
        <v>7217</v>
      </c>
      <c r="F896" s="31">
        <v>11042</v>
      </c>
      <c r="G896" s="31">
        <v>11979</v>
      </c>
      <c r="H896" s="31">
        <v>5801</v>
      </c>
      <c r="I896" s="31">
        <v>6045</v>
      </c>
      <c r="J896" s="31">
        <v>13565</v>
      </c>
      <c r="K896" s="27"/>
    </row>
    <row r="897" spans="1:11">
      <c r="A897" s="13" t="s">
        <v>233</v>
      </c>
      <c r="B897" s="28">
        <v>15390</v>
      </c>
      <c r="C897" s="28">
        <v>18210</v>
      </c>
      <c r="D897" s="28">
        <v>13646</v>
      </c>
      <c r="E897" s="28">
        <v>9792</v>
      </c>
      <c r="F897" s="28">
        <v>7242</v>
      </c>
      <c r="G897" s="28">
        <v>11385</v>
      </c>
      <c r="H897" s="28">
        <v>10296</v>
      </c>
      <c r="I897" s="28">
        <v>10688</v>
      </c>
      <c r="J897" s="28">
        <v>13399</v>
      </c>
      <c r="K897" s="29"/>
    </row>
    <row r="898" spans="1:11">
      <c r="A898" s="15" t="s">
        <v>180</v>
      </c>
      <c r="B898" s="26">
        <v>4990</v>
      </c>
      <c r="C898" s="26">
        <v>6450</v>
      </c>
      <c r="D898" s="26">
        <v>8176</v>
      </c>
      <c r="E898" s="26">
        <v>16126</v>
      </c>
      <c r="F898" s="26">
        <v>9350</v>
      </c>
      <c r="G898" s="26">
        <v>9297</v>
      </c>
      <c r="H898" s="26">
        <v>8782</v>
      </c>
      <c r="I898" s="26">
        <v>12436</v>
      </c>
      <c r="J898" s="26">
        <v>13385</v>
      </c>
      <c r="K898" s="27"/>
    </row>
    <row r="899" spans="1:11">
      <c r="A899" s="13" t="s">
        <v>234</v>
      </c>
      <c r="B899" s="28">
        <v>12454</v>
      </c>
      <c r="C899" s="28">
        <v>12060</v>
      </c>
      <c r="D899" s="28">
        <v>10580</v>
      </c>
      <c r="E899" s="28">
        <v>11729</v>
      </c>
      <c r="F899" s="28">
        <v>8512</v>
      </c>
      <c r="G899" s="28">
        <v>7316</v>
      </c>
      <c r="H899" s="28">
        <v>9950</v>
      </c>
      <c r="I899" s="28">
        <v>24786</v>
      </c>
      <c r="J899" s="28">
        <v>12138</v>
      </c>
      <c r="K899" s="29"/>
    </row>
    <row r="900" spans="1:11">
      <c r="A900" s="15" t="s">
        <v>329</v>
      </c>
      <c r="B900" s="31">
        <v>2735</v>
      </c>
      <c r="C900" s="31">
        <v>4617</v>
      </c>
      <c r="D900" s="31">
        <v>6743</v>
      </c>
      <c r="E900" s="31">
        <v>5364</v>
      </c>
      <c r="F900" s="31">
        <v>11763</v>
      </c>
      <c r="G900" s="31">
        <v>15891</v>
      </c>
      <c r="H900" s="31">
        <v>11174</v>
      </c>
      <c r="I900" s="31">
        <v>11911</v>
      </c>
      <c r="J900" s="31">
        <v>11384</v>
      </c>
      <c r="K900" s="27"/>
    </row>
    <row r="901" spans="1:11">
      <c r="A901" s="13" t="s">
        <v>245</v>
      </c>
      <c r="B901" s="28"/>
      <c r="C901" s="28"/>
      <c r="D901" s="28"/>
      <c r="E901" s="28">
        <v>7501</v>
      </c>
      <c r="F901" s="28">
        <v>6643</v>
      </c>
      <c r="G901" s="28">
        <v>6091</v>
      </c>
      <c r="H901" s="28">
        <v>6081</v>
      </c>
      <c r="I901" s="30">
        <v>6231</v>
      </c>
      <c r="J901" s="30">
        <v>11371</v>
      </c>
      <c r="K901" s="29"/>
    </row>
    <row r="902" spans="1:11">
      <c r="A902" s="15" t="s">
        <v>155</v>
      </c>
      <c r="B902" s="31">
        <v>4100</v>
      </c>
      <c r="C902" s="31">
        <v>6041</v>
      </c>
      <c r="D902" s="31">
        <v>3550</v>
      </c>
      <c r="E902" s="31">
        <v>4052</v>
      </c>
      <c r="F902" s="31">
        <v>4777</v>
      </c>
      <c r="G902" s="31">
        <v>4793</v>
      </c>
      <c r="H902" s="31">
        <v>6381</v>
      </c>
      <c r="I902" s="31">
        <v>9159</v>
      </c>
      <c r="J902" s="31">
        <v>11196</v>
      </c>
      <c r="K902" s="27"/>
    </row>
    <row r="903" spans="1:11">
      <c r="A903" s="13" t="s">
        <v>210</v>
      </c>
      <c r="B903" s="28">
        <v>10457</v>
      </c>
      <c r="C903" s="28">
        <v>10516</v>
      </c>
      <c r="D903" s="28">
        <v>9209</v>
      </c>
      <c r="E903" s="28">
        <v>9881</v>
      </c>
      <c r="F903" s="28">
        <v>10319</v>
      </c>
      <c r="G903" s="28">
        <v>9428</v>
      </c>
      <c r="H903" s="28">
        <v>8148</v>
      </c>
      <c r="I903" s="28">
        <v>8971</v>
      </c>
      <c r="J903" s="28">
        <v>10996</v>
      </c>
      <c r="K903" s="29"/>
    </row>
    <row r="904" spans="1:11">
      <c r="A904" s="15" t="s">
        <v>315</v>
      </c>
      <c r="B904" s="26">
        <v>6237</v>
      </c>
      <c r="C904" s="26">
        <v>7231</v>
      </c>
      <c r="D904" s="26">
        <v>7012</v>
      </c>
      <c r="E904" s="26">
        <v>7422</v>
      </c>
      <c r="F904" s="26">
        <v>7732</v>
      </c>
      <c r="G904" s="26">
        <v>8092</v>
      </c>
      <c r="H904" s="26">
        <v>6292</v>
      </c>
      <c r="I904" s="26">
        <v>8560</v>
      </c>
      <c r="J904" s="26">
        <v>10528</v>
      </c>
      <c r="K904" s="27"/>
    </row>
    <row r="905" spans="1:11">
      <c r="A905" s="13" t="s">
        <v>313</v>
      </c>
      <c r="B905" s="28">
        <v>3738</v>
      </c>
      <c r="C905" s="28">
        <v>5524</v>
      </c>
      <c r="D905" s="28">
        <v>6886</v>
      </c>
      <c r="E905" s="28">
        <v>36145</v>
      </c>
      <c r="F905" s="28">
        <v>6611</v>
      </c>
      <c r="G905" s="28">
        <v>7622</v>
      </c>
      <c r="H905" s="28">
        <v>6183</v>
      </c>
      <c r="I905" s="28">
        <v>8320</v>
      </c>
      <c r="J905" s="28">
        <v>9874</v>
      </c>
      <c r="K905" s="29"/>
    </row>
    <row r="906" spans="1:11">
      <c r="A906" s="15" t="s">
        <v>287</v>
      </c>
      <c r="B906" s="31">
        <v>5414</v>
      </c>
      <c r="C906" s="31">
        <v>11324</v>
      </c>
      <c r="D906" s="31">
        <v>10859</v>
      </c>
      <c r="E906" s="31">
        <v>5702</v>
      </c>
      <c r="F906" s="31">
        <v>7522</v>
      </c>
      <c r="G906" s="31">
        <v>9304</v>
      </c>
      <c r="H906" s="31">
        <v>9755</v>
      </c>
      <c r="I906" s="31">
        <v>9436</v>
      </c>
      <c r="J906" s="31">
        <v>9441</v>
      </c>
      <c r="K906" s="27"/>
    </row>
    <row r="907" spans="1:11">
      <c r="A907" s="13" t="s">
        <v>332</v>
      </c>
      <c r="B907" s="28"/>
      <c r="C907" s="28"/>
      <c r="D907" s="28"/>
      <c r="E907" s="28">
        <v>6436</v>
      </c>
      <c r="F907" s="28">
        <v>4510</v>
      </c>
      <c r="G907" s="28">
        <v>4831</v>
      </c>
      <c r="H907" s="28">
        <v>5442</v>
      </c>
      <c r="I907" s="28">
        <v>5433</v>
      </c>
      <c r="J907" s="28">
        <v>9241</v>
      </c>
      <c r="K907" s="29"/>
    </row>
    <row r="908" spans="1:11">
      <c r="A908" s="15" t="s">
        <v>244</v>
      </c>
      <c r="B908" s="31">
        <v>16661</v>
      </c>
      <c r="C908" s="31">
        <v>43454</v>
      </c>
      <c r="D908" s="31">
        <v>37448</v>
      </c>
      <c r="E908" s="31">
        <v>25318</v>
      </c>
      <c r="F908" s="31">
        <v>35046</v>
      </c>
      <c r="G908" s="31">
        <v>16998</v>
      </c>
      <c r="H908" s="31">
        <v>17885</v>
      </c>
      <c r="I908" s="31">
        <v>9467</v>
      </c>
      <c r="J908" s="31">
        <v>7699</v>
      </c>
      <c r="K908" s="27"/>
    </row>
    <row r="909" spans="1:11">
      <c r="A909" s="13" t="s">
        <v>211</v>
      </c>
      <c r="B909" s="30">
        <v>4765</v>
      </c>
      <c r="C909" s="30">
        <v>4725</v>
      </c>
      <c r="D909" s="30">
        <v>4693</v>
      </c>
      <c r="E909" s="30">
        <v>4868</v>
      </c>
      <c r="F909" s="30">
        <v>6262</v>
      </c>
      <c r="G909" s="30">
        <v>7265</v>
      </c>
      <c r="H909" s="30">
        <v>7325</v>
      </c>
      <c r="I909" s="30">
        <v>7713</v>
      </c>
      <c r="J909" s="30">
        <v>6986</v>
      </c>
      <c r="K909" s="29"/>
    </row>
    <row r="910" spans="1:11" ht="22">
      <c r="A910" s="15" t="s">
        <v>256</v>
      </c>
      <c r="B910" s="31">
        <v>19224</v>
      </c>
      <c r="C910" s="31">
        <v>12892</v>
      </c>
      <c r="D910" s="31">
        <v>7546</v>
      </c>
      <c r="E910" s="31">
        <v>5996</v>
      </c>
      <c r="F910" s="31">
        <v>6550</v>
      </c>
      <c r="G910" s="31">
        <v>9598</v>
      </c>
      <c r="H910" s="31">
        <v>5075</v>
      </c>
      <c r="I910" s="31">
        <v>5701</v>
      </c>
      <c r="J910" s="31">
        <v>6895</v>
      </c>
      <c r="K910" s="27"/>
    </row>
    <row r="911" spans="1:11" ht="22">
      <c r="A911" s="13" t="s">
        <v>194</v>
      </c>
      <c r="B911" s="28"/>
      <c r="C911" s="28"/>
      <c r="D911" s="28"/>
      <c r="E911" s="28"/>
      <c r="F911" s="28"/>
      <c r="G911" s="28"/>
      <c r="H911" s="28">
        <v>9204</v>
      </c>
      <c r="I911" s="28">
        <v>7664</v>
      </c>
      <c r="J911" s="30">
        <v>6052</v>
      </c>
      <c r="K911" s="29"/>
    </row>
    <row r="912" spans="1:11">
      <c r="A912" s="15" t="s">
        <v>324</v>
      </c>
      <c r="B912" s="26">
        <v>1949</v>
      </c>
      <c r="C912" s="26">
        <v>3451</v>
      </c>
      <c r="D912" s="26">
        <v>3235</v>
      </c>
      <c r="E912" s="26">
        <v>3187</v>
      </c>
      <c r="F912" s="26">
        <v>4202</v>
      </c>
      <c r="G912" s="26">
        <v>3633</v>
      </c>
      <c r="H912" s="26">
        <v>3992</v>
      </c>
      <c r="I912" s="26">
        <v>3948</v>
      </c>
      <c r="J912" s="26">
        <v>6006</v>
      </c>
      <c r="K912" s="27"/>
    </row>
    <row r="913" spans="1:11">
      <c r="A913" s="13" t="s">
        <v>249</v>
      </c>
      <c r="B913" s="28">
        <v>5159</v>
      </c>
      <c r="C913" s="28">
        <v>6710</v>
      </c>
      <c r="D913" s="28">
        <v>6515</v>
      </c>
      <c r="E913" s="28">
        <v>6961</v>
      </c>
      <c r="F913" s="28">
        <v>6323</v>
      </c>
      <c r="G913" s="28">
        <v>5907</v>
      </c>
      <c r="H913" s="28">
        <v>6150</v>
      </c>
      <c r="I913" s="30">
        <v>4468</v>
      </c>
      <c r="J913" s="30">
        <v>5664</v>
      </c>
      <c r="K913" s="29"/>
    </row>
    <row r="914" spans="1:11" ht="43">
      <c r="A914" s="15" t="s">
        <v>288</v>
      </c>
      <c r="B914" s="31">
        <v>4478</v>
      </c>
      <c r="C914" s="31">
        <v>3952</v>
      </c>
      <c r="D914" s="31">
        <v>3837</v>
      </c>
      <c r="E914" s="31">
        <v>3326</v>
      </c>
      <c r="F914" s="31">
        <v>2772</v>
      </c>
      <c r="G914" s="31">
        <v>10618</v>
      </c>
      <c r="H914" s="31">
        <v>2881</v>
      </c>
      <c r="I914" s="31">
        <v>3609</v>
      </c>
      <c r="J914" s="31">
        <v>5412</v>
      </c>
      <c r="K914" s="27"/>
    </row>
    <row r="915" spans="1:11" ht="22">
      <c r="A915" s="13" t="s">
        <v>322</v>
      </c>
      <c r="B915" s="28">
        <v>2809</v>
      </c>
      <c r="C915" s="28">
        <v>3421</v>
      </c>
      <c r="D915" s="28">
        <v>3682</v>
      </c>
      <c r="E915" s="28">
        <v>3766</v>
      </c>
      <c r="F915" s="28">
        <v>4486</v>
      </c>
      <c r="G915" s="28">
        <v>4854</v>
      </c>
      <c r="H915" s="28">
        <v>3748</v>
      </c>
      <c r="I915" s="28">
        <v>3635</v>
      </c>
      <c r="J915" s="28">
        <v>5408</v>
      </c>
      <c r="K915" s="29"/>
    </row>
    <row r="916" spans="1:11">
      <c r="A916" s="15" t="s">
        <v>323</v>
      </c>
      <c r="B916" s="26">
        <v>4486</v>
      </c>
      <c r="C916" s="26">
        <v>4732</v>
      </c>
      <c r="D916" s="26">
        <v>4116</v>
      </c>
      <c r="E916" s="26">
        <v>4766</v>
      </c>
      <c r="F916" s="26">
        <v>5156</v>
      </c>
      <c r="G916" s="26">
        <v>4865</v>
      </c>
      <c r="H916" s="26">
        <v>5217</v>
      </c>
      <c r="I916" s="26">
        <v>4737</v>
      </c>
      <c r="J916" s="26">
        <v>5290</v>
      </c>
      <c r="K916" s="27">
        <v>4759</v>
      </c>
    </row>
    <row r="917" spans="1:11" ht="32.5">
      <c r="A917" s="13" t="s">
        <v>325</v>
      </c>
      <c r="B917" s="28">
        <v>3482</v>
      </c>
      <c r="C917" s="28">
        <v>4506</v>
      </c>
      <c r="D917" s="28">
        <v>4253</v>
      </c>
      <c r="E917" s="28">
        <v>3644</v>
      </c>
      <c r="F917" s="28">
        <v>3739</v>
      </c>
      <c r="G917" s="28">
        <v>3703</v>
      </c>
      <c r="H917" s="28">
        <v>3560</v>
      </c>
      <c r="I917" s="28">
        <v>3411</v>
      </c>
      <c r="J917" s="28">
        <v>5253</v>
      </c>
      <c r="K917" s="29"/>
    </row>
    <row r="918" spans="1:11">
      <c r="A918" s="15" t="s">
        <v>316</v>
      </c>
      <c r="B918" s="26">
        <v>3416</v>
      </c>
      <c r="C918" s="26">
        <v>3904</v>
      </c>
      <c r="D918" s="26">
        <v>4230</v>
      </c>
      <c r="E918" s="26">
        <v>4293</v>
      </c>
      <c r="F918" s="26">
        <v>4161</v>
      </c>
      <c r="G918" s="26">
        <v>4018</v>
      </c>
      <c r="H918" s="26">
        <v>3702</v>
      </c>
      <c r="I918" s="26">
        <v>4391</v>
      </c>
      <c r="J918" s="26">
        <v>5239</v>
      </c>
      <c r="K918" s="27"/>
    </row>
    <row r="919" spans="1:11">
      <c r="A919" s="13" t="s">
        <v>314</v>
      </c>
      <c r="B919" s="28">
        <v>3333</v>
      </c>
      <c r="C919" s="28">
        <v>2107</v>
      </c>
      <c r="D919" s="28">
        <v>2436</v>
      </c>
      <c r="E919" s="28">
        <v>2414</v>
      </c>
      <c r="F919" s="28">
        <v>2216</v>
      </c>
      <c r="G919" s="30">
        <v>3624</v>
      </c>
      <c r="H919" s="30">
        <v>3072</v>
      </c>
      <c r="I919" s="30">
        <v>4481</v>
      </c>
      <c r="J919" s="30">
        <v>4335</v>
      </c>
      <c r="K919" s="29"/>
    </row>
    <row r="920" spans="1:11" ht="22">
      <c r="A920" s="15" t="s">
        <v>213</v>
      </c>
      <c r="B920" s="31">
        <v>1012</v>
      </c>
      <c r="C920" s="31">
        <v>1234</v>
      </c>
      <c r="D920" s="31">
        <v>929</v>
      </c>
      <c r="E920" s="31">
        <v>1580</v>
      </c>
      <c r="F920" s="31">
        <v>1963</v>
      </c>
      <c r="G920" s="31">
        <v>5088</v>
      </c>
      <c r="H920" s="31">
        <v>4038</v>
      </c>
      <c r="I920" s="31">
        <v>3462</v>
      </c>
      <c r="J920" s="31">
        <v>4232</v>
      </c>
      <c r="K920" s="27"/>
    </row>
    <row r="921" spans="1:11" ht="32.5">
      <c r="A921" s="13" t="s">
        <v>328</v>
      </c>
      <c r="B921" s="28">
        <v>1400</v>
      </c>
      <c r="C921" s="28">
        <v>1571</v>
      </c>
      <c r="D921" s="28">
        <v>2131</v>
      </c>
      <c r="E921" s="28">
        <v>3121</v>
      </c>
      <c r="F921" s="28">
        <v>2386</v>
      </c>
      <c r="G921" s="28">
        <v>1705</v>
      </c>
      <c r="H921" s="28">
        <v>3055</v>
      </c>
      <c r="I921" s="28">
        <v>6402</v>
      </c>
      <c r="J921" s="28">
        <v>3819</v>
      </c>
      <c r="K921" s="29"/>
    </row>
    <row r="922" spans="1:11" ht="22">
      <c r="A922" s="15" t="s">
        <v>347</v>
      </c>
      <c r="B922" s="26">
        <v>4111</v>
      </c>
      <c r="C922" s="26">
        <v>4577</v>
      </c>
      <c r="D922" s="26">
        <v>4770</v>
      </c>
      <c r="E922" s="26">
        <v>5162</v>
      </c>
      <c r="F922" s="26">
        <v>5762</v>
      </c>
      <c r="G922" s="31">
        <v>3617</v>
      </c>
      <c r="H922" s="31">
        <v>3291</v>
      </c>
      <c r="I922" s="31">
        <v>4718</v>
      </c>
      <c r="J922" s="31">
        <v>3795</v>
      </c>
      <c r="K922" s="27"/>
    </row>
    <row r="923" spans="1:11">
      <c r="A923" s="13" t="s">
        <v>334</v>
      </c>
      <c r="B923" s="28"/>
      <c r="C923" s="28"/>
      <c r="D923" s="28">
        <v>2969</v>
      </c>
      <c r="E923" s="28">
        <v>2644</v>
      </c>
      <c r="F923" s="28">
        <v>3614</v>
      </c>
      <c r="G923" s="28">
        <v>3761</v>
      </c>
      <c r="H923" s="28">
        <v>2479</v>
      </c>
      <c r="I923" s="28">
        <v>2502</v>
      </c>
      <c r="J923" s="28">
        <v>3450</v>
      </c>
      <c r="K923" s="29"/>
    </row>
    <row r="924" spans="1:11">
      <c r="A924" s="15" t="s">
        <v>283</v>
      </c>
      <c r="B924" s="26">
        <v>2359</v>
      </c>
      <c r="C924" s="26">
        <v>2406</v>
      </c>
      <c r="D924" s="26">
        <v>2490</v>
      </c>
      <c r="E924" s="26">
        <v>3001</v>
      </c>
      <c r="F924" s="26">
        <v>3231</v>
      </c>
      <c r="G924" s="26">
        <v>2699</v>
      </c>
      <c r="H924" s="26">
        <v>2548</v>
      </c>
      <c r="I924" s="26">
        <v>2290</v>
      </c>
      <c r="J924" s="26">
        <v>3418</v>
      </c>
      <c r="K924" s="27"/>
    </row>
    <row r="925" spans="1:11">
      <c r="A925" s="13" t="s">
        <v>346</v>
      </c>
      <c r="B925" s="28">
        <v>882</v>
      </c>
      <c r="C925" s="28">
        <v>1000</v>
      </c>
      <c r="D925" s="28">
        <v>1555</v>
      </c>
      <c r="E925" s="28">
        <v>2088</v>
      </c>
      <c r="F925" s="28">
        <v>1194</v>
      </c>
      <c r="G925" s="28">
        <v>1161</v>
      </c>
      <c r="H925" s="28">
        <v>1373</v>
      </c>
      <c r="I925" s="28">
        <v>1843</v>
      </c>
      <c r="J925" s="28">
        <v>3007</v>
      </c>
      <c r="K925" s="29"/>
    </row>
    <row r="926" spans="1:11" ht="22">
      <c r="A926" s="15" t="s">
        <v>342</v>
      </c>
      <c r="B926" s="26">
        <v>1182</v>
      </c>
      <c r="C926" s="26">
        <v>1355</v>
      </c>
      <c r="D926" s="26">
        <v>1119</v>
      </c>
      <c r="E926" s="26">
        <v>1191</v>
      </c>
      <c r="F926" s="26">
        <v>1003</v>
      </c>
      <c r="G926" s="26">
        <v>1243</v>
      </c>
      <c r="H926" s="26">
        <v>929</v>
      </c>
      <c r="I926" s="26">
        <v>1183</v>
      </c>
      <c r="J926" s="26">
        <v>2468</v>
      </c>
      <c r="K926" s="27"/>
    </row>
    <row r="927" spans="1:11" ht="22">
      <c r="A927" s="13" t="s">
        <v>331</v>
      </c>
      <c r="B927" s="30">
        <v>2018</v>
      </c>
      <c r="C927" s="30">
        <v>1922</v>
      </c>
      <c r="D927" s="30">
        <v>1780</v>
      </c>
      <c r="E927" s="30">
        <v>1521</v>
      </c>
      <c r="F927" s="30">
        <v>2306</v>
      </c>
      <c r="G927" s="30">
        <v>1582</v>
      </c>
      <c r="H927" s="30">
        <v>1864</v>
      </c>
      <c r="I927" s="30">
        <v>2062</v>
      </c>
      <c r="J927" s="30">
        <v>2345</v>
      </c>
      <c r="K927" s="29"/>
    </row>
    <row r="928" spans="1:11">
      <c r="A928" s="15" t="s">
        <v>327</v>
      </c>
      <c r="B928" s="31">
        <v>1116</v>
      </c>
      <c r="C928" s="31">
        <v>2157</v>
      </c>
      <c r="D928" s="31">
        <v>2599</v>
      </c>
      <c r="E928" s="31">
        <v>2298</v>
      </c>
      <c r="F928" s="31">
        <v>1767</v>
      </c>
      <c r="G928" s="31">
        <v>1975</v>
      </c>
      <c r="H928" s="31">
        <v>1958</v>
      </c>
      <c r="I928" s="31">
        <v>2343</v>
      </c>
      <c r="J928" s="31">
        <v>2187</v>
      </c>
      <c r="K928" s="27"/>
    </row>
    <row r="929" spans="1:11">
      <c r="A929" s="13" t="s">
        <v>326</v>
      </c>
      <c r="B929" s="30">
        <v>2085</v>
      </c>
      <c r="C929" s="30">
        <v>2563</v>
      </c>
      <c r="D929" s="30">
        <v>1797</v>
      </c>
      <c r="E929" s="30">
        <v>2155</v>
      </c>
      <c r="F929" s="30">
        <v>2865</v>
      </c>
      <c r="G929" s="30">
        <v>4193</v>
      </c>
      <c r="H929" s="30">
        <v>2097</v>
      </c>
      <c r="I929" s="30">
        <v>2058</v>
      </c>
      <c r="J929" s="30">
        <v>2073</v>
      </c>
      <c r="K929" s="29"/>
    </row>
    <row r="930" spans="1:11" ht="22">
      <c r="A930" s="15" t="s">
        <v>336</v>
      </c>
      <c r="B930" s="26">
        <v>2306</v>
      </c>
      <c r="C930" s="26">
        <v>2750</v>
      </c>
      <c r="D930" s="26">
        <v>2951</v>
      </c>
      <c r="E930" s="26">
        <v>3011</v>
      </c>
      <c r="F930" s="31">
        <v>1767</v>
      </c>
      <c r="G930" s="31">
        <v>2213</v>
      </c>
      <c r="H930" s="31">
        <v>2034</v>
      </c>
      <c r="I930" s="31">
        <v>2763</v>
      </c>
      <c r="J930" s="31">
        <v>1655</v>
      </c>
      <c r="K930" s="27"/>
    </row>
    <row r="931" spans="1:11" ht="32.5">
      <c r="A931" s="13" t="s">
        <v>341</v>
      </c>
      <c r="B931" s="30">
        <v>699</v>
      </c>
      <c r="C931" s="30">
        <v>920</v>
      </c>
      <c r="D931" s="30">
        <v>996</v>
      </c>
      <c r="E931" s="30">
        <v>1153</v>
      </c>
      <c r="F931" s="30">
        <v>854</v>
      </c>
      <c r="G931" s="30">
        <v>1145</v>
      </c>
      <c r="H931" s="30">
        <v>899</v>
      </c>
      <c r="I931" s="30">
        <v>1111</v>
      </c>
      <c r="J931" s="30">
        <v>1559</v>
      </c>
      <c r="K931" s="29"/>
    </row>
    <row r="932" spans="1:11">
      <c r="A932" s="15" t="s">
        <v>170</v>
      </c>
      <c r="B932" s="26">
        <v>698</v>
      </c>
      <c r="C932" s="26">
        <v>768</v>
      </c>
      <c r="D932" s="26">
        <v>947</v>
      </c>
      <c r="E932" s="26">
        <v>930</v>
      </c>
      <c r="F932" s="26">
        <v>931</v>
      </c>
      <c r="G932" s="26">
        <v>927</v>
      </c>
      <c r="H932" s="26">
        <v>1001</v>
      </c>
      <c r="I932" s="26">
        <v>1562</v>
      </c>
      <c r="J932" s="31">
        <v>1225</v>
      </c>
      <c r="K932" s="27"/>
    </row>
    <row r="933" spans="1:11" ht="22">
      <c r="A933" s="13" t="s">
        <v>330</v>
      </c>
      <c r="B933" s="28">
        <v>358</v>
      </c>
      <c r="C933" s="28">
        <v>368</v>
      </c>
      <c r="D933" s="28">
        <v>408</v>
      </c>
      <c r="E933" s="28">
        <v>478</v>
      </c>
      <c r="F933" s="28">
        <v>609</v>
      </c>
      <c r="G933" s="30">
        <v>1404</v>
      </c>
      <c r="H933" s="30">
        <v>1262</v>
      </c>
      <c r="I933" s="30">
        <v>1672</v>
      </c>
      <c r="J933" s="30">
        <v>1223</v>
      </c>
      <c r="K933" s="29"/>
    </row>
    <row r="934" spans="1:11">
      <c r="A934" s="15" t="s">
        <v>227</v>
      </c>
      <c r="B934" s="26">
        <v>767</v>
      </c>
      <c r="C934" s="26"/>
      <c r="D934" s="26"/>
      <c r="E934" s="26">
        <v>673</v>
      </c>
      <c r="F934" s="26">
        <v>542</v>
      </c>
      <c r="G934" s="26">
        <v>895</v>
      </c>
      <c r="H934" s="26">
        <v>831</v>
      </c>
      <c r="I934" s="26">
        <v>931</v>
      </c>
      <c r="J934" s="26">
        <v>910</v>
      </c>
      <c r="K934" s="27"/>
    </row>
    <row r="935" spans="1:11" ht="32.5">
      <c r="A935" s="13" t="s">
        <v>353</v>
      </c>
      <c r="B935" s="30">
        <v>831</v>
      </c>
      <c r="C935" s="30">
        <v>969</v>
      </c>
      <c r="D935" s="30">
        <v>873</v>
      </c>
      <c r="E935" s="30">
        <v>591</v>
      </c>
      <c r="F935" s="30">
        <v>663</v>
      </c>
      <c r="G935" s="30">
        <v>721</v>
      </c>
      <c r="H935" s="30">
        <v>890</v>
      </c>
      <c r="I935" s="30">
        <v>744</v>
      </c>
      <c r="J935" s="30">
        <v>797</v>
      </c>
      <c r="K935" s="29"/>
    </row>
    <row r="936" spans="1:11">
      <c r="A936" s="15" t="s">
        <v>348</v>
      </c>
      <c r="B936" s="31">
        <v>465</v>
      </c>
      <c r="C936" s="31">
        <v>319</v>
      </c>
      <c r="D936" s="31">
        <v>308</v>
      </c>
      <c r="E936" s="31">
        <v>229</v>
      </c>
      <c r="F936" s="31">
        <v>366</v>
      </c>
      <c r="G936" s="31">
        <v>337</v>
      </c>
      <c r="H936" s="31">
        <v>303</v>
      </c>
      <c r="I936" s="31">
        <v>570</v>
      </c>
      <c r="J936" s="31">
        <v>721</v>
      </c>
      <c r="K936" s="27"/>
    </row>
    <row r="937" spans="1:11">
      <c r="A937" s="13" t="s">
        <v>351</v>
      </c>
      <c r="B937" s="28">
        <v>630</v>
      </c>
      <c r="C937" s="28">
        <v>693</v>
      </c>
      <c r="D937" s="28">
        <v>966</v>
      </c>
      <c r="E937" s="28">
        <v>724</v>
      </c>
      <c r="F937" s="28">
        <v>585</v>
      </c>
      <c r="G937" s="28"/>
      <c r="H937" s="28">
        <v>652</v>
      </c>
      <c r="I937" s="28">
        <v>773</v>
      </c>
      <c r="J937" s="30">
        <v>710</v>
      </c>
      <c r="K937" s="29"/>
    </row>
    <row r="938" spans="1:11" ht="22">
      <c r="A938" s="15" t="s">
        <v>339</v>
      </c>
      <c r="B938" s="31">
        <v>4457</v>
      </c>
      <c r="C938" s="31">
        <v>1947</v>
      </c>
      <c r="D938" s="31">
        <v>1231</v>
      </c>
      <c r="E938" s="31">
        <v>921</v>
      </c>
      <c r="F938" s="31">
        <v>1146</v>
      </c>
      <c r="G938" s="31">
        <v>756</v>
      </c>
      <c r="H938" s="31">
        <v>758</v>
      </c>
      <c r="I938" s="31">
        <v>819</v>
      </c>
      <c r="J938" s="31">
        <v>708</v>
      </c>
      <c r="K938" s="27"/>
    </row>
    <row r="939" spans="1:11">
      <c r="A939" s="13" t="s">
        <v>337</v>
      </c>
      <c r="B939" s="30">
        <v>639</v>
      </c>
      <c r="C939" s="30">
        <v>641</v>
      </c>
      <c r="D939" s="30">
        <v>653</v>
      </c>
      <c r="E939" s="30">
        <v>736</v>
      </c>
      <c r="F939" s="30">
        <v>900</v>
      </c>
      <c r="G939" s="30">
        <v>559</v>
      </c>
      <c r="H939" s="30">
        <v>575</v>
      </c>
      <c r="I939" s="30">
        <v>518</v>
      </c>
      <c r="J939" s="30">
        <v>704</v>
      </c>
      <c r="K939" s="29"/>
    </row>
    <row r="940" spans="1:11" ht="32.5">
      <c r="A940" s="15" t="s">
        <v>338</v>
      </c>
      <c r="B940" s="31">
        <v>840</v>
      </c>
      <c r="C940" s="31">
        <v>900</v>
      </c>
      <c r="D940" s="31">
        <v>494</v>
      </c>
      <c r="E940" s="31">
        <v>428</v>
      </c>
      <c r="F940" s="31">
        <v>421</v>
      </c>
      <c r="G940" s="31">
        <v>565</v>
      </c>
      <c r="H940" s="31">
        <v>446</v>
      </c>
      <c r="I940" s="31">
        <v>405</v>
      </c>
      <c r="J940" s="31">
        <v>701</v>
      </c>
      <c r="K940" s="27"/>
    </row>
    <row r="941" spans="1:11">
      <c r="A941" s="13" t="s">
        <v>343</v>
      </c>
      <c r="B941" s="28">
        <v>803</v>
      </c>
      <c r="C941" s="28">
        <v>1287</v>
      </c>
      <c r="D941" s="28">
        <v>1157</v>
      </c>
      <c r="E941" s="28">
        <v>1308</v>
      </c>
      <c r="F941" s="28">
        <v>1381</v>
      </c>
      <c r="G941" s="30">
        <v>456</v>
      </c>
      <c r="H941" s="30">
        <v>473</v>
      </c>
      <c r="I941" s="30">
        <v>839</v>
      </c>
      <c r="J941" s="30">
        <v>669</v>
      </c>
      <c r="K941" s="29"/>
    </row>
    <row r="942" spans="1:11">
      <c r="A942" s="15" t="s">
        <v>354</v>
      </c>
      <c r="B942" s="26">
        <v>433</v>
      </c>
      <c r="C942" s="26">
        <v>497</v>
      </c>
      <c r="D942" s="26">
        <v>580</v>
      </c>
      <c r="E942" s="26">
        <v>434</v>
      </c>
      <c r="F942" s="26">
        <v>542</v>
      </c>
      <c r="G942" s="26">
        <v>512</v>
      </c>
      <c r="H942" s="26">
        <v>509</v>
      </c>
      <c r="I942" s="26"/>
      <c r="J942" s="26">
        <v>615</v>
      </c>
      <c r="K942" s="27"/>
    </row>
    <row r="943" spans="1:11" ht="32.5">
      <c r="A943" s="13" t="s">
        <v>350</v>
      </c>
      <c r="B943" s="30">
        <v>190</v>
      </c>
      <c r="C943" s="30">
        <v>430</v>
      </c>
      <c r="D943" s="30">
        <v>1311</v>
      </c>
      <c r="E943" s="30">
        <v>1930</v>
      </c>
      <c r="F943" s="30">
        <v>2765</v>
      </c>
      <c r="G943" s="30">
        <v>1295</v>
      </c>
      <c r="H943" s="30">
        <v>371</v>
      </c>
      <c r="I943" s="30">
        <v>418</v>
      </c>
      <c r="J943" s="30">
        <v>476</v>
      </c>
      <c r="K943" s="29"/>
    </row>
    <row r="944" spans="1:11" ht="32.5">
      <c r="A944" s="15" t="s">
        <v>355</v>
      </c>
      <c r="B944" s="31">
        <v>514</v>
      </c>
      <c r="C944" s="31">
        <v>695</v>
      </c>
      <c r="D944" s="31">
        <v>623</v>
      </c>
      <c r="E944" s="31">
        <v>571</v>
      </c>
      <c r="F944" s="31">
        <v>431</v>
      </c>
      <c r="G944" s="31">
        <v>560</v>
      </c>
      <c r="H944" s="31">
        <v>492</v>
      </c>
      <c r="I944" s="31">
        <v>598</v>
      </c>
      <c r="J944" s="31">
        <v>422</v>
      </c>
      <c r="K944" s="27"/>
    </row>
    <row r="945" spans="1:11" ht="22">
      <c r="A945" s="13" t="s">
        <v>352</v>
      </c>
      <c r="B945" s="30">
        <v>2</v>
      </c>
      <c r="C945" s="30">
        <v>66</v>
      </c>
      <c r="D945" s="30">
        <v>51</v>
      </c>
      <c r="E945" s="30">
        <v>83</v>
      </c>
      <c r="F945" s="30">
        <v>24</v>
      </c>
      <c r="G945" s="30">
        <v>375</v>
      </c>
      <c r="H945" s="30">
        <v>1105</v>
      </c>
      <c r="I945" s="30">
        <v>926</v>
      </c>
      <c r="J945" s="30">
        <v>351</v>
      </c>
      <c r="K945" s="29"/>
    </row>
    <row r="946" spans="1:11">
      <c r="A946" s="15" t="s">
        <v>349</v>
      </c>
      <c r="B946" s="31">
        <v>990</v>
      </c>
      <c r="C946" s="31">
        <v>336</v>
      </c>
      <c r="D946" s="31">
        <v>927</v>
      </c>
      <c r="E946" s="31">
        <v>249</v>
      </c>
      <c r="F946" s="31">
        <v>274</v>
      </c>
      <c r="G946" s="31">
        <v>771</v>
      </c>
      <c r="H946" s="31">
        <v>338</v>
      </c>
      <c r="I946" s="31">
        <v>587</v>
      </c>
      <c r="J946" s="31">
        <v>311</v>
      </c>
      <c r="K946" s="27"/>
    </row>
    <row r="947" spans="1:11" ht="22">
      <c r="A947" s="13" t="s">
        <v>247</v>
      </c>
      <c r="B947" s="30">
        <v>477</v>
      </c>
      <c r="C947" s="30">
        <v>270</v>
      </c>
      <c r="D947" s="30">
        <v>119</v>
      </c>
      <c r="E947" s="30">
        <v>491</v>
      </c>
      <c r="F947" s="30">
        <v>85</v>
      </c>
      <c r="G947" s="30">
        <v>90</v>
      </c>
      <c r="H947" s="30">
        <v>87</v>
      </c>
      <c r="I947" s="30">
        <v>87</v>
      </c>
      <c r="J947" s="30">
        <v>280</v>
      </c>
      <c r="K947" s="29"/>
    </row>
    <row r="948" spans="1:11" ht="32.5">
      <c r="A948" s="15" t="s">
        <v>361</v>
      </c>
      <c r="B948" s="31">
        <v>169</v>
      </c>
      <c r="C948" s="31">
        <v>105</v>
      </c>
      <c r="D948" s="31">
        <v>25</v>
      </c>
      <c r="E948" s="31">
        <v>78</v>
      </c>
      <c r="F948" s="31">
        <v>152</v>
      </c>
      <c r="G948" s="31">
        <v>106</v>
      </c>
      <c r="H948" s="31">
        <v>158</v>
      </c>
      <c r="I948" s="31">
        <v>231</v>
      </c>
      <c r="J948" s="31">
        <v>223</v>
      </c>
      <c r="K948" s="27"/>
    </row>
    <row r="949" spans="1:11">
      <c r="A949" s="13" t="s">
        <v>360</v>
      </c>
      <c r="B949" s="30">
        <v>279</v>
      </c>
      <c r="C949" s="30">
        <v>391</v>
      </c>
      <c r="D949" s="30">
        <v>493</v>
      </c>
      <c r="E949" s="30">
        <v>369</v>
      </c>
      <c r="F949" s="30">
        <v>733</v>
      </c>
      <c r="G949" s="30">
        <v>135</v>
      </c>
      <c r="H949" s="30">
        <v>139</v>
      </c>
      <c r="I949" s="30">
        <v>214</v>
      </c>
      <c r="J949" s="30">
        <v>188</v>
      </c>
      <c r="K949" s="29"/>
    </row>
    <row r="950" spans="1:11" ht="32.5">
      <c r="A950" s="15" t="s">
        <v>345</v>
      </c>
      <c r="B950" s="31">
        <v>296</v>
      </c>
      <c r="C950" s="31">
        <v>362</v>
      </c>
      <c r="D950" s="31">
        <v>197</v>
      </c>
      <c r="E950" s="31">
        <v>288</v>
      </c>
      <c r="F950" s="31">
        <v>225</v>
      </c>
      <c r="G950" s="31">
        <v>238</v>
      </c>
      <c r="H950" s="31">
        <v>189</v>
      </c>
      <c r="I950" s="31">
        <v>199</v>
      </c>
      <c r="J950" s="31">
        <v>187</v>
      </c>
      <c r="K950" s="27"/>
    </row>
    <row r="951" spans="1:11" ht="22">
      <c r="A951" s="13" t="s">
        <v>358</v>
      </c>
      <c r="B951" s="30">
        <v>545</v>
      </c>
      <c r="C951" s="30">
        <v>255</v>
      </c>
      <c r="D951" s="30">
        <v>132</v>
      </c>
      <c r="E951" s="30">
        <v>217</v>
      </c>
      <c r="F951" s="30">
        <v>403</v>
      </c>
      <c r="G951" s="30">
        <v>181</v>
      </c>
      <c r="H951" s="30">
        <v>252</v>
      </c>
      <c r="I951" s="30">
        <v>344</v>
      </c>
      <c r="J951" s="30">
        <v>171</v>
      </c>
      <c r="K951" s="29"/>
    </row>
    <row r="952" spans="1:11" ht="22">
      <c r="A952" s="15" t="s">
        <v>340</v>
      </c>
      <c r="B952" s="31">
        <v>126</v>
      </c>
      <c r="C952" s="31">
        <v>242</v>
      </c>
      <c r="D952" s="31">
        <v>164</v>
      </c>
      <c r="E952" s="31">
        <v>157</v>
      </c>
      <c r="F952" s="31">
        <v>135</v>
      </c>
      <c r="G952" s="31">
        <v>132</v>
      </c>
      <c r="H952" s="31">
        <v>147</v>
      </c>
      <c r="I952" s="31">
        <v>208</v>
      </c>
      <c r="J952" s="31">
        <v>152</v>
      </c>
      <c r="K952" s="27"/>
    </row>
    <row r="953" spans="1:11">
      <c r="A953" s="13" t="s">
        <v>356</v>
      </c>
      <c r="B953" s="30">
        <v>53</v>
      </c>
      <c r="C953" s="30">
        <v>79</v>
      </c>
      <c r="D953" s="30">
        <v>90</v>
      </c>
      <c r="E953" s="30">
        <v>211</v>
      </c>
      <c r="F953" s="30">
        <v>102</v>
      </c>
      <c r="G953" s="30">
        <v>50</v>
      </c>
      <c r="H953" s="30">
        <v>105</v>
      </c>
      <c r="I953" s="30">
        <v>410</v>
      </c>
      <c r="J953" s="30">
        <v>140</v>
      </c>
      <c r="K953" s="29"/>
    </row>
    <row r="954" spans="1:11" ht="22">
      <c r="A954" s="15" t="s">
        <v>363</v>
      </c>
      <c r="B954" s="31">
        <v>38</v>
      </c>
      <c r="C954" s="26"/>
      <c r="D954" s="31">
        <v>42</v>
      </c>
      <c r="E954" s="31">
        <v>13</v>
      </c>
      <c r="F954" s="31">
        <v>103</v>
      </c>
      <c r="G954" s="31">
        <v>3</v>
      </c>
      <c r="H954" s="26"/>
      <c r="I954" s="31">
        <v>16</v>
      </c>
      <c r="J954" s="31">
        <v>77</v>
      </c>
      <c r="K954" s="27"/>
    </row>
    <row r="955" spans="1:11" ht="32.5">
      <c r="A955" s="13" t="s">
        <v>286</v>
      </c>
      <c r="B955" s="30">
        <v>43</v>
      </c>
      <c r="C955" s="30">
        <v>260</v>
      </c>
      <c r="D955" s="30">
        <v>31</v>
      </c>
      <c r="E955" s="30">
        <v>50</v>
      </c>
      <c r="F955" s="30">
        <v>40</v>
      </c>
      <c r="G955" s="30">
        <v>20</v>
      </c>
      <c r="H955" s="30">
        <v>50</v>
      </c>
      <c r="I955" s="30">
        <v>36</v>
      </c>
      <c r="J955" s="30">
        <v>63</v>
      </c>
      <c r="K955" s="29"/>
    </row>
    <row r="956" spans="1:11">
      <c r="A956" s="15" t="s">
        <v>357</v>
      </c>
      <c r="B956" s="31">
        <v>98</v>
      </c>
      <c r="C956" s="31">
        <v>67</v>
      </c>
      <c r="D956" s="31">
        <v>89</v>
      </c>
      <c r="E956" s="31">
        <v>50</v>
      </c>
      <c r="F956" s="31">
        <v>190</v>
      </c>
      <c r="G956" s="31">
        <v>93</v>
      </c>
      <c r="H956" s="31">
        <v>72</v>
      </c>
      <c r="I956" s="31">
        <v>43</v>
      </c>
      <c r="J956" s="31">
        <v>61</v>
      </c>
      <c r="K956" s="27"/>
    </row>
    <row r="957" spans="1:11" ht="43">
      <c r="A957" s="13" t="s">
        <v>359</v>
      </c>
      <c r="B957" s="30">
        <v>793</v>
      </c>
      <c r="C957" s="30">
        <v>877</v>
      </c>
      <c r="D957" s="30">
        <v>756</v>
      </c>
      <c r="E957" s="30">
        <v>190</v>
      </c>
      <c r="F957" s="30">
        <v>845</v>
      </c>
      <c r="G957" s="30">
        <v>308</v>
      </c>
      <c r="H957" s="30">
        <v>530</v>
      </c>
      <c r="I957" s="30">
        <v>117</v>
      </c>
      <c r="J957" s="30">
        <v>35</v>
      </c>
      <c r="K957" s="29"/>
    </row>
    <row r="958" spans="1:11">
      <c r="A958" s="15" t="s">
        <v>335</v>
      </c>
      <c r="B958" s="26"/>
      <c r="C958" s="31">
        <v>43</v>
      </c>
      <c r="D958" s="31">
        <v>16</v>
      </c>
      <c r="E958" s="31">
        <v>94</v>
      </c>
      <c r="F958" s="31">
        <v>38</v>
      </c>
      <c r="G958" s="31">
        <v>71</v>
      </c>
      <c r="H958" s="31">
        <v>53</v>
      </c>
      <c r="I958" s="31">
        <v>46</v>
      </c>
      <c r="J958" s="31">
        <v>23</v>
      </c>
      <c r="K958" s="27"/>
    </row>
    <row r="959" spans="1:11">
      <c r="A959" s="13" t="s">
        <v>344</v>
      </c>
      <c r="B959" s="30">
        <v>29</v>
      </c>
      <c r="C959" s="30">
        <v>21</v>
      </c>
      <c r="D959" s="30">
        <v>16</v>
      </c>
      <c r="E959" s="30">
        <v>27</v>
      </c>
      <c r="F959" s="30">
        <v>19</v>
      </c>
      <c r="G959" s="30">
        <v>12</v>
      </c>
      <c r="H959" s="30">
        <v>11</v>
      </c>
      <c r="I959" s="30">
        <v>79</v>
      </c>
      <c r="J959" s="30">
        <v>14</v>
      </c>
      <c r="K959" s="29"/>
    </row>
    <row r="960" spans="1:11">
      <c r="A960" s="15" t="s">
        <v>215</v>
      </c>
      <c r="B960" s="31">
        <v>23</v>
      </c>
      <c r="C960" s="31">
        <v>8</v>
      </c>
      <c r="D960" s="31">
        <v>20</v>
      </c>
      <c r="E960" s="31">
        <v>29</v>
      </c>
      <c r="F960" s="31">
        <v>3</v>
      </c>
      <c r="G960" s="31">
        <v>12</v>
      </c>
      <c r="H960" s="26"/>
      <c r="I960" s="31">
        <v>19</v>
      </c>
      <c r="J960" s="31">
        <v>6</v>
      </c>
      <c r="K960" s="27"/>
    </row>
    <row r="961" spans="1:11">
      <c r="A961" s="36" t="s">
        <v>367</v>
      </c>
      <c r="B961" s="39"/>
      <c r="C961" s="39"/>
      <c r="D961" s="39"/>
      <c r="E961" s="39"/>
      <c r="F961" s="39"/>
      <c r="G961" s="39"/>
      <c r="H961" s="30">
        <v>36</v>
      </c>
      <c r="I961" s="39"/>
      <c r="J961" s="39"/>
      <c r="K961" s="40"/>
    </row>
  </sheetData>
  <mergeCells count="22">
    <mergeCell ref="A725:K725"/>
    <mergeCell ref="A726:K726"/>
    <mergeCell ref="A727:K727"/>
    <mergeCell ref="A728:K728"/>
    <mergeCell ref="A484:K484"/>
    <mergeCell ref="A485:K485"/>
    <mergeCell ref="A486:K486"/>
    <mergeCell ref="A723:K723"/>
    <mergeCell ref="A724:K724"/>
    <mergeCell ref="A244:K244"/>
    <mergeCell ref="A245:K245"/>
    <mergeCell ref="A246:K246"/>
    <mergeCell ref="A482:K482"/>
    <mergeCell ref="A483:K483"/>
    <mergeCell ref="A5:K5"/>
    <mergeCell ref="A6:K6"/>
    <mergeCell ref="A242:K242"/>
    <mergeCell ref="A243:K243"/>
    <mergeCell ref="A1:K1"/>
    <mergeCell ref="A2:K2"/>
    <mergeCell ref="A3:K3"/>
    <mergeCell ref="A4:K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1"/>
  <sheetViews>
    <sheetView topLeftCell="A958" workbookViewId="0">
      <selection activeCell="A63" sqref="A63:K63"/>
    </sheetView>
  </sheetViews>
  <sheetFormatPr defaultRowHeight="14.5"/>
  <sheetData>
    <row r="1" spans="1:11" ht="14.5" customHeight="1">
      <c r="A1" s="65" t="s">
        <v>82</v>
      </c>
      <c r="B1" s="65"/>
      <c r="C1" s="65"/>
      <c r="D1" s="65"/>
      <c r="E1" s="65"/>
      <c r="F1" s="65"/>
      <c r="G1" s="65"/>
      <c r="H1" s="65"/>
      <c r="I1" s="65"/>
      <c r="J1" s="65"/>
      <c r="K1" s="65"/>
    </row>
    <row r="2" spans="1:11" ht="14.5" customHeight="1">
      <c r="A2" s="66" t="s">
        <v>369</v>
      </c>
      <c r="B2" s="66"/>
      <c r="C2" s="66"/>
      <c r="D2" s="66"/>
      <c r="E2" s="66"/>
      <c r="F2" s="66"/>
      <c r="G2" s="66"/>
      <c r="H2" s="66"/>
      <c r="I2" s="66"/>
      <c r="J2" s="66"/>
      <c r="K2" s="66"/>
    </row>
    <row r="3" spans="1:11">
      <c r="A3" s="66" t="s">
        <v>84</v>
      </c>
      <c r="B3" s="66"/>
      <c r="C3" s="66"/>
      <c r="D3" s="66"/>
      <c r="E3" s="66"/>
      <c r="F3" s="66"/>
      <c r="G3" s="66"/>
      <c r="H3" s="66"/>
      <c r="I3" s="66"/>
      <c r="J3" s="66"/>
      <c r="K3" s="66"/>
    </row>
    <row r="4" spans="1:11">
      <c r="A4" s="66" t="s">
        <v>85</v>
      </c>
      <c r="B4" s="66"/>
      <c r="C4" s="66"/>
      <c r="D4" s="66"/>
      <c r="E4" s="66"/>
      <c r="F4" s="66"/>
      <c r="G4" s="66"/>
      <c r="H4" s="66"/>
      <c r="I4" s="66"/>
      <c r="J4" s="66"/>
      <c r="K4" s="66"/>
    </row>
    <row r="5" spans="1:11">
      <c r="A5" s="66" t="s">
        <v>86</v>
      </c>
      <c r="B5" s="66"/>
      <c r="C5" s="66"/>
      <c r="D5" s="66"/>
      <c r="E5" s="66"/>
      <c r="F5" s="66"/>
      <c r="G5" s="66"/>
      <c r="H5" s="66"/>
      <c r="I5" s="66"/>
      <c r="J5" s="66"/>
      <c r="K5" s="66"/>
    </row>
    <row r="6" spans="1:11">
      <c r="A6" s="64" t="s">
        <v>87</v>
      </c>
      <c r="B6" s="64"/>
      <c r="C6" s="64"/>
      <c r="D6" s="64"/>
      <c r="E6" s="64"/>
      <c r="F6" s="64"/>
      <c r="G6" s="64"/>
      <c r="H6" s="64"/>
      <c r="I6" s="64"/>
      <c r="J6" s="64"/>
      <c r="K6" s="64"/>
    </row>
    <row r="7" spans="1:11" ht="31.5">
      <c r="A7" s="10" t="s">
        <v>88</v>
      </c>
      <c r="B7" s="11" t="s">
        <v>89</v>
      </c>
      <c r="C7" s="11" t="s">
        <v>90</v>
      </c>
      <c r="D7" s="11" t="s">
        <v>91</v>
      </c>
      <c r="E7" s="11" t="s">
        <v>92</v>
      </c>
      <c r="F7" s="11" t="s">
        <v>93</v>
      </c>
      <c r="G7" s="11" t="s">
        <v>94</v>
      </c>
      <c r="H7" s="11" t="s">
        <v>95</v>
      </c>
      <c r="I7" s="11" t="s">
        <v>96</v>
      </c>
      <c r="J7" s="11" t="s">
        <v>97</v>
      </c>
      <c r="K7" s="12" t="s">
        <v>98</v>
      </c>
    </row>
    <row r="8" spans="1:11">
      <c r="A8" s="13" t="s">
        <v>99</v>
      </c>
      <c r="B8" s="41">
        <v>110563339</v>
      </c>
      <c r="C8" s="25">
        <v>117941163</v>
      </c>
      <c r="D8" s="25">
        <v>119134036</v>
      </c>
      <c r="E8" s="25">
        <v>126368277</v>
      </c>
      <c r="F8" s="25">
        <v>132328558</v>
      </c>
      <c r="G8" s="25">
        <v>127730962</v>
      </c>
      <c r="H8" s="25">
        <v>121532893</v>
      </c>
      <c r="I8" s="25">
        <v>161335703</v>
      </c>
      <c r="J8" s="25">
        <v>186924413</v>
      </c>
      <c r="K8" s="25"/>
    </row>
    <row r="9" spans="1:11">
      <c r="A9" s="57" t="s">
        <v>299</v>
      </c>
      <c r="B9" s="43">
        <f>B13+B15+B16+B17+B18+B21+B23+B24+B25+B29+B33+B36+B37+B38+B39+B42+B43+B44+B47+B49+B51+B53+B55+B63+B72+B102+B135</f>
        <v>32947581</v>
      </c>
      <c r="C9" s="43">
        <f t="shared" ref="C9:K9" si="0">C13+C15+C16+C17+C18+C21+C23+C24+C25+C29+C33+C36+C37+C38+C39+C42+C43+C44+C47+C49+C51+C53+C55+C63+C72+C102+C135</f>
        <v>33898873</v>
      </c>
      <c r="D9" s="43">
        <f t="shared" si="0"/>
        <v>35280852</v>
      </c>
      <c r="E9" s="43">
        <f t="shared" si="0"/>
        <v>37385367</v>
      </c>
      <c r="F9" s="43">
        <f t="shared" si="0"/>
        <v>40998119</v>
      </c>
      <c r="G9" s="43">
        <f t="shared" si="0"/>
        <v>40159124</v>
      </c>
      <c r="H9" s="43">
        <f t="shared" si="0"/>
        <v>39326235</v>
      </c>
      <c r="I9" s="43">
        <f t="shared" si="0"/>
        <v>52584487</v>
      </c>
      <c r="J9" s="43">
        <f t="shared" si="0"/>
        <v>61556565</v>
      </c>
      <c r="K9" s="43">
        <f t="shared" si="0"/>
        <v>50078909</v>
      </c>
    </row>
    <row r="10" spans="1:11" ht="22">
      <c r="A10" s="15" t="s">
        <v>118</v>
      </c>
      <c r="B10" s="42">
        <v>13116177</v>
      </c>
      <c r="C10" s="26">
        <v>16221660</v>
      </c>
      <c r="D10" s="26">
        <v>17635478</v>
      </c>
      <c r="E10" s="26">
        <v>18674322</v>
      </c>
      <c r="F10" s="26">
        <v>19115226</v>
      </c>
      <c r="G10" s="26">
        <v>17154729</v>
      </c>
      <c r="H10" s="26">
        <v>19781968</v>
      </c>
      <c r="I10" s="26">
        <v>30025595</v>
      </c>
      <c r="J10" s="26">
        <v>34669140</v>
      </c>
      <c r="K10" s="27">
        <v>22209339</v>
      </c>
    </row>
    <row r="11" spans="1:11">
      <c r="A11" s="13" t="s">
        <v>100</v>
      </c>
      <c r="B11" s="28">
        <v>17150721</v>
      </c>
      <c r="C11" s="28">
        <v>16781180</v>
      </c>
      <c r="D11" s="28">
        <v>17707077</v>
      </c>
      <c r="E11" s="28">
        <v>20723509</v>
      </c>
      <c r="F11" s="28">
        <v>21096455</v>
      </c>
      <c r="G11" s="28">
        <v>19635636</v>
      </c>
      <c r="H11" s="28">
        <v>17689730</v>
      </c>
      <c r="I11" s="28">
        <v>20488545</v>
      </c>
      <c r="J11" s="28">
        <v>21198449</v>
      </c>
      <c r="K11" s="29">
        <v>0</v>
      </c>
    </row>
    <row r="12" spans="1:11">
      <c r="A12" s="15" t="s">
        <v>225</v>
      </c>
      <c r="B12" s="26">
        <v>8789992</v>
      </c>
      <c r="C12" s="26">
        <v>9047618</v>
      </c>
      <c r="D12" s="26">
        <v>9191879</v>
      </c>
      <c r="E12" s="26">
        <v>9092137</v>
      </c>
      <c r="F12" s="26">
        <v>9457584</v>
      </c>
      <c r="G12" s="26">
        <v>9541938</v>
      </c>
      <c r="H12" s="26">
        <v>7745908</v>
      </c>
      <c r="I12" s="26">
        <v>9480849</v>
      </c>
      <c r="J12" s="26">
        <v>12770239</v>
      </c>
      <c r="K12" s="27">
        <v>9196878</v>
      </c>
    </row>
    <row r="13" spans="1:11">
      <c r="A13" s="13" t="s">
        <v>132</v>
      </c>
      <c r="B13" s="28">
        <v>6904905</v>
      </c>
      <c r="C13" s="28">
        <v>7217763</v>
      </c>
      <c r="D13" s="28">
        <v>7529664</v>
      </c>
      <c r="E13" s="28">
        <v>7710969</v>
      </c>
      <c r="F13" s="28">
        <v>8128755</v>
      </c>
      <c r="G13" s="28">
        <v>7882097</v>
      </c>
      <c r="H13" s="28">
        <v>7579189</v>
      </c>
      <c r="I13" s="28">
        <v>10039314</v>
      </c>
      <c r="J13" s="28">
        <v>11366001</v>
      </c>
      <c r="K13" s="29">
        <v>8555821</v>
      </c>
    </row>
    <row r="14" spans="1:11" ht="22">
      <c r="A14" s="15" t="s">
        <v>109</v>
      </c>
      <c r="B14" s="26">
        <v>5253290</v>
      </c>
      <c r="C14" s="26">
        <v>6231430</v>
      </c>
      <c r="D14" s="26">
        <v>5981182</v>
      </c>
      <c r="E14" s="26">
        <v>6144027</v>
      </c>
      <c r="F14" s="26">
        <v>6481439</v>
      </c>
      <c r="G14" s="26">
        <v>6610175</v>
      </c>
      <c r="H14" s="26">
        <v>6188130</v>
      </c>
      <c r="I14" s="26">
        <v>8673290</v>
      </c>
      <c r="J14" s="26">
        <v>9123900</v>
      </c>
      <c r="K14" s="27">
        <v>7584547</v>
      </c>
    </row>
    <row r="15" spans="1:11">
      <c r="A15" s="13" t="s">
        <v>101</v>
      </c>
      <c r="B15" s="28">
        <v>3804474</v>
      </c>
      <c r="C15" s="28">
        <v>3822744</v>
      </c>
      <c r="D15" s="28">
        <v>3885359</v>
      </c>
      <c r="E15" s="28">
        <v>4042559</v>
      </c>
      <c r="F15" s="28">
        <v>4192855</v>
      </c>
      <c r="G15" s="28">
        <v>4061157</v>
      </c>
      <c r="H15" s="28">
        <v>3562244</v>
      </c>
      <c r="I15" s="28">
        <v>4901663</v>
      </c>
      <c r="J15" s="28">
        <v>7273538</v>
      </c>
      <c r="K15" s="29">
        <v>5752812</v>
      </c>
    </row>
    <row r="16" spans="1:11">
      <c r="A16" s="15" t="s">
        <v>128</v>
      </c>
      <c r="B16" s="26">
        <v>3380184</v>
      </c>
      <c r="C16" s="26">
        <v>3367955</v>
      </c>
      <c r="D16" s="26">
        <v>3530603</v>
      </c>
      <c r="E16" s="26">
        <v>3761355</v>
      </c>
      <c r="F16" s="26">
        <v>3967150</v>
      </c>
      <c r="G16" s="26">
        <v>4105481</v>
      </c>
      <c r="H16" s="26">
        <v>3845251</v>
      </c>
      <c r="I16" s="26">
        <v>5229453</v>
      </c>
      <c r="J16" s="26">
        <v>6062102</v>
      </c>
      <c r="K16" s="27">
        <v>5237617</v>
      </c>
    </row>
    <row r="17" spans="1:11">
      <c r="A17" s="13" t="s">
        <v>102</v>
      </c>
      <c r="B17" s="28">
        <v>2528911</v>
      </c>
      <c r="C17" s="28">
        <v>2760773</v>
      </c>
      <c r="D17" s="28">
        <v>2844520</v>
      </c>
      <c r="E17" s="28">
        <v>3081147</v>
      </c>
      <c r="F17" s="28">
        <v>3371509</v>
      </c>
      <c r="G17" s="28">
        <v>3538586</v>
      </c>
      <c r="H17" s="28">
        <v>3831182</v>
      </c>
      <c r="I17" s="28">
        <v>5261483</v>
      </c>
      <c r="J17" s="28">
        <v>5513721</v>
      </c>
      <c r="K17" s="29">
        <v>4497235</v>
      </c>
    </row>
    <row r="18" spans="1:11">
      <c r="A18" s="15" t="s">
        <v>115</v>
      </c>
      <c r="B18" s="26">
        <v>2403441</v>
      </c>
      <c r="C18" s="26">
        <v>2475754</v>
      </c>
      <c r="D18" s="26">
        <v>2538524</v>
      </c>
      <c r="E18" s="26">
        <v>2587860</v>
      </c>
      <c r="F18" s="26">
        <v>2697361</v>
      </c>
      <c r="G18" s="26">
        <v>2673378</v>
      </c>
      <c r="H18" s="26">
        <v>2666051</v>
      </c>
      <c r="I18" s="26">
        <v>3577927</v>
      </c>
      <c r="J18" s="26">
        <v>4040813</v>
      </c>
      <c r="K18" s="27">
        <v>2951334</v>
      </c>
    </row>
    <row r="19" spans="1:11">
      <c r="A19" s="13" t="s">
        <v>112</v>
      </c>
      <c r="B19" s="28">
        <v>2419314</v>
      </c>
      <c r="C19" s="28">
        <v>2715113</v>
      </c>
      <c r="D19" s="28">
        <v>2655490</v>
      </c>
      <c r="E19" s="28">
        <v>2653135</v>
      </c>
      <c r="F19" s="28">
        <v>2611689</v>
      </c>
      <c r="G19" s="28">
        <v>2620188</v>
      </c>
      <c r="H19" s="28">
        <v>2425613</v>
      </c>
      <c r="I19" s="28">
        <v>3257813</v>
      </c>
      <c r="J19" s="28">
        <v>3836785</v>
      </c>
      <c r="K19" s="29">
        <v>3165011</v>
      </c>
    </row>
    <row r="20" spans="1:11" ht="22">
      <c r="A20" s="15" t="s">
        <v>173</v>
      </c>
      <c r="B20" s="26">
        <v>2531645</v>
      </c>
      <c r="C20" s="26">
        <v>2803578</v>
      </c>
      <c r="D20" s="26">
        <v>2800361</v>
      </c>
      <c r="E20" s="26">
        <v>3038332</v>
      </c>
      <c r="F20" s="26">
        <v>3207214</v>
      </c>
      <c r="G20" s="26">
        <v>2781668</v>
      </c>
      <c r="H20" s="26">
        <v>2581789</v>
      </c>
      <c r="I20" s="26">
        <v>3222052</v>
      </c>
      <c r="J20" s="26">
        <v>3690428</v>
      </c>
      <c r="K20" s="27">
        <v>2878590</v>
      </c>
    </row>
    <row r="21" spans="1:11">
      <c r="A21" s="13" t="s">
        <v>122</v>
      </c>
      <c r="B21" s="28">
        <v>2203826</v>
      </c>
      <c r="C21" s="28">
        <v>2223276</v>
      </c>
      <c r="D21" s="28">
        <v>2371877</v>
      </c>
      <c r="E21" s="28">
        <v>2476810</v>
      </c>
      <c r="F21" s="28">
        <v>2636767</v>
      </c>
      <c r="G21" s="28">
        <v>2478299</v>
      </c>
      <c r="H21" s="28">
        <v>2457002</v>
      </c>
      <c r="I21" s="28">
        <v>3197319</v>
      </c>
      <c r="J21" s="28">
        <v>3626236</v>
      </c>
      <c r="K21" s="29">
        <v>2866981</v>
      </c>
    </row>
    <row r="22" spans="1:11">
      <c r="A22" s="15" t="s">
        <v>238</v>
      </c>
      <c r="B22" s="26">
        <v>1146911</v>
      </c>
      <c r="C22" s="26">
        <v>1467425</v>
      </c>
      <c r="D22" s="26">
        <v>1410760</v>
      </c>
      <c r="E22" s="26">
        <v>1417958</v>
      </c>
      <c r="F22" s="26">
        <v>1462322</v>
      </c>
      <c r="G22" s="26">
        <v>1485068</v>
      </c>
      <c r="H22" s="26">
        <v>1284987</v>
      </c>
      <c r="I22" s="26">
        <v>2008728</v>
      </c>
      <c r="J22" s="26">
        <v>2834660</v>
      </c>
      <c r="K22" s="27"/>
    </row>
    <row r="23" spans="1:11">
      <c r="A23" s="13" t="s">
        <v>182</v>
      </c>
      <c r="B23" s="28">
        <v>1479477</v>
      </c>
      <c r="C23" s="28">
        <v>1484724</v>
      </c>
      <c r="D23" s="28">
        <v>1450616</v>
      </c>
      <c r="E23" s="28">
        <v>1668199</v>
      </c>
      <c r="F23" s="28">
        <v>1933800</v>
      </c>
      <c r="G23" s="28">
        <v>1848691</v>
      </c>
      <c r="H23" s="28">
        <v>1833504</v>
      </c>
      <c r="I23" s="28">
        <v>2308974</v>
      </c>
      <c r="J23" s="28">
        <v>2591027</v>
      </c>
      <c r="K23" s="29">
        <v>2227970</v>
      </c>
    </row>
    <row r="24" spans="1:11">
      <c r="A24" s="15" t="s">
        <v>229</v>
      </c>
      <c r="B24" s="26">
        <v>1617326</v>
      </c>
      <c r="C24" s="26">
        <v>1525817</v>
      </c>
      <c r="D24" s="26">
        <v>1546144</v>
      </c>
      <c r="E24" s="26">
        <v>1649140</v>
      </c>
      <c r="F24" s="26">
        <v>2001144</v>
      </c>
      <c r="G24" s="26">
        <v>1930407</v>
      </c>
      <c r="H24" s="26">
        <v>1735281</v>
      </c>
      <c r="I24" s="26">
        <v>1988358</v>
      </c>
      <c r="J24" s="26">
        <v>2536486</v>
      </c>
      <c r="K24" s="27">
        <v>2396985</v>
      </c>
    </row>
    <row r="25" spans="1:11">
      <c r="A25" s="13" t="s">
        <v>107</v>
      </c>
      <c r="B25" s="28">
        <v>1229178</v>
      </c>
      <c r="C25" s="28">
        <v>1217611</v>
      </c>
      <c r="D25" s="28">
        <v>1209601</v>
      </c>
      <c r="E25" s="28">
        <v>1380270</v>
      </c>
      <c r="F25" s="28">
        <v>1782909</v>
      </c>
      <c r="G25" s="28">
        <v>1147537</v>
      </c>
      <c r="H25" s="28">
        <v>1843810</v>
      </c>
      <c r="I25" s="28">
        <v>2575217</v>
      </c>
      <c r="J25" s="28">
        <v>2448142</v>
      </c>
      <c r="K25" s="29">
        <v>2140898</v>
      </c>
    </row>
    <row r="26" spans="1:11">
      <c r="A26" s="15" t="s">
        <v>121</v>
      </c>
      <c r="B26" s="26">
        <v>1622476</v>
      </c>
      <c r="C26" s="26">
        <v>1884371</v>
      </c>
      <c r="D26" s="26">
        <v>1615614</v>
      </c>
      <c r="E26" s="26">
        <v>1852762</v>
      </c>
      <c r="F26" s="26">
        <v>1690278</v>
      </c>
      <c r="G26" s="26">
        <v>1829948</v>
      </c>
      <c r="H26" s="26">
        <v>1746337</v>
      </c>
      <c r="I26" s="26">
        <v>2007985</v>
      </c>
      <c r="J26" s="26">
        <v>2346671</v>
      </c>
      <c r="K26" s="27"/>
    </row>
    <row r="27" spans="1:11">
      <c r="A27" s="13" t="s">
        <v>134</v>
      </c>
      <c r="B27" s="28">
        <v>1564991</v>
      </c>
      <c r="C27" s="28">
        <v>1642133</v>
      </c>
      <c r="D27" s="28">
        <v>1651168</v>
      </c>
      <c r="E27" s="28">
        <v>1694382</v>
      </c>
      <c r="F27" s="28">
        <v>1702320</v>
      </c>
      <c r="G27" s="28">
        <v>1720140</v>
      </c>
      <c r="H27" s="28">
        <v>1715964</v>
      </c>
      <c r="I27" s="28">
        <v>2050895</v>
      </c>
      <c r="J27" s="28">
        <v>2337892</v>
      </c>
      <c r="K27" s="29">
        <v>2074136</v>
      </c>
    </row>
    <row r="28" spans="1:11">
      <c r="A28" s="15" t="s">
        <v>281</v>
      </c>
      <c r="B28" s="26">
        <v>1239305</v>
      </c>
      <c r="C28" s="26">
        <v>1428123</v>
      </c>
      <c r="D28" s="26">
        <v>1406700</v>
      </c>
      <c r="E28" s="26">
        <v>1496346</v>
      </c>
      <c r="F28" s="26">
        <v>1643815</v>
      </c>
      <c r="G28" s="26">
        <v>1415284</v>
      </c>
      <c r="H28" s="26">
        <v>1312087</v>
      </c>
      <c r="I28" s="26">
        <v>1719414</v>
      </c>
      <c r="J28" s="26">
        <v>2296782</v>
      </c>
      <c r="K28" s="27">
        <v>1563032</v>
      </c>
    </row>
    <row r="29" spans="1:11">
      <c r="A29" s="13" t="s">
        <v>116</v>
      </c>
      <c r="B29" s="28">
        <v>1073021</v>
      </c>
      <c r="C29" s="28">
        <v>1150319</v>
      </c>
      <c r="D29" s="28">
        <v>1230279</v>
      </c>
      <c r="E29" s="28">
        <v>1303681</v>
      </c>
      <c r="F29" s="28">
        <v>1398900</v>
      </c>
      <c r="G29" s="28">
        <v>1444263</v>
      </c>
      <c r="H29" s="28">
        <v>1261560</v>
      </c>
      <c r="I29" s="28">
        <v>1689432</v>
      </c>
      <c r="J29" s="28">
        <v>2230863</v>
      </c>
      <c r="K29" s="29">
        <v>2212702</v>
      </c>
    </row>
    <row r="30" spans="1:11">
      <c r="A30" s="15" t="s">
        <v>231</v>
      </c>
      <c r="B30" s="26">
        <v>2033966</v>
      </c>
      <c r="C30" s="26">
        <v>2194495</v>
      </c>
      <c r="D30" s="26">
        <v>1938623</v>
      </c>
      <c r="E30" s="26">
        <v>1935794</v>
      </c>
      <c r="F30" s="26">
        <v>1885906</v>
      </c>
      <c r="G30" s="26">
        <v>1945923</v>
      </c>
      <c r="H30" s="26">
        <v>1278560</v>
      </c>
      <c r="I30" s="26">
        <v>1741976</v>
      </c>
      <c r="J30" s="26">
        <v>2159361</v>
      </c>
      <c r="K30" s="27"/>
    </row>
    <row r="31" spans="1:11">
      <c r="A31" s="13" t="s">
        <v>232</v>
      </c>
      <c r="B31" s="28">
        <v>1260592</v>
      </c>
      <c r="C31" s="28">
        <v>1235411</v>
      </c>
      <c r="D31" s="28">
        <v>1269445</v>
      </c>
      <c r="E31" s="28">
        <v>1320716</v>
      </c>
      <c r="F31" s="28">
        <v>1321519</v>
      </c>
      <c r="G31" s="28">
        <v>1333573</v>
      </c>
      <c r="H31" s="28">
        <v>1275326</v>
      </c>
      <c r="I31" s="28">
        <v>1696377</v>
      </c>
      <c r="J31" s="28">
        <v>1755816</v>
      </c>
      <c r="K31" s="29">
        <v>1281182</v>
      </c>
    </row>
    <row r="32" spans="1:11">
      <c r="A32" s="15" t="s">
        <v>207</v>
      </c>
      <c r="B32" s="26">
        <v>1127404</v>
      </c>
      <c r="C32" s="26">
        <v>1481282</v>
      </c>
      <c r="D32" s="26">
        <v>1020971</v>
      </c>
      <c r="E32" s="26">
        <v>919695</v>
      </c>
      <c r="F32" s="26">
        <v>913463</v>
      </c>
      <c r="G32" s="26">
        <v>1040786</v>
      </c>
      <c r="H32" s="26">
        <v>1068017</v>
      </c>
      <c r="I32" s="26">
        <v>1206135</v>
      </c>
      <c r="J32" s="26">
        <v>1752818</v>
      </c>
      <c r="K32" s="27"/>
    </row>
    <row r="33" spans="1:11" ht="22">
      <c r="A33" s="13" t="s">
        <v>202</v>
      </c>
      <c r="B33" s="28">
        <v>815193</v>
      </c>
      <c r="C33" s="28">
        <v>851366</v>
      </c>
      <c r="D33" s="28">
        <v>872825</v>
      </c>
      <c r="E33" s="28">
        <v>949907</v>
      </c>
      <c r="F33" s="28">
        <v>998447</v>
      </c>
      <c r="G33" s="28">
        <v>1020249</v>
      </c>
      <c r="H33" s="28">
        <v>905488</v>
      </c>
      <c r="I33" s="28">
        <v>1229016</v>
      </c>
      <c r="J33" s="28">
        <v>1511838</v>
      </c>
      <c r="K33" s="29">
        <v>1248310</v>
      </c>
    </row>
    <row r="34" spans="1:11">
      <c r="A34" s="15" t="s">
        <v>108</v>
      </c>
      <c r="B34" s="26">
        <v>1407127</v>
      </c>
      <c r="C34" s="26">
        <v>1559408</v>
      </c>
      <c r="D34" s="26">
        <v>1317863</v>
      </c>
      <c r="E34" s="26">
        <v>1166600</v>
      </c>
      <c r="F34" s="26">
        <v>1338636</v>
      </c>
      <c r="G34" s="26">
        <v>1235545</v>
      </c>
      <c r="H34" s="26">
        <v>1023905</v>
      </c>
      <c r="I34" s="26">
        <v>1230842</v>
      </c>
      <c r="J34" s="26">
        <v>1431571</v>
      </c>
      <c r="K34" s="27"/>
    </row>
    <row r="35" spans="1:11" ht="22">
      <c r="A35" s="13" t="s">
        <v>239</v>
      </c>
      <c r="B35" s="28">
        <v>1173047</v>
      </c>
      <c r="C35" s="28">
        <v>1209020</v>
      </c>
      <c r="D35" s="28">
        <v>1053811</v>
      </c>
      <c r="E35" s="28">
        <v>1061146</v>
      </c>
      <c r="F35" s="28">
        <v>1105064</v>
      </c>
      <c r="G35" s="28">
        <v>1048183</v>
      </c>
      <c r="H35" s="28">
        <v>996737</v>
      </c>
      <c r="I35" s="28">
        <v>1254117</v>
      </c>
      <c r="J35" s="28">
        <v>1380034</v>
      </c>
      <c r="K35" s="29">
        <v>1111581</v>
      </c>
    </row>
    <row r="36" spans="1:11">
      <c r="A36" s="15" t="s">
        <v>165</v>
      </c>
      <c r="B36" s="26">
        <v>610291</v>
      </c>
      <c r="C36" s="26">
        <v>617928</v>
      </c>
      <c r="D36" s="26">
        <v>696852</v>
      </c>
      <c r="E36" s="26">
        <v>738545</v>
      </c>
      <c r="F36" s="26">
        <v>838481</v>
      </c>
      <c r="G36" s="26">
        <v>824172</v>
      </c>
      <c r="H36" s="26">
        <v>731660</v>
      </c>
      <c r="I36" s="26">
        <v>971864</v>
      </c>
      <c r="J36" s="26">
        <v>1331951</v>
      </c>
      <c r="K36" s="27">
        <v>1176740</v>
      </c>
    </row>
    <row r="37" spans="1:11">
      <c r="A37" s="13" t="s">
        <v>148</v>
      </c>
      <c r="B37" s="28">
        <v>466587</v>
      </c>
      <c r="C37" s="28">
        <v>484949</v>
      </c>
      <c r="D37" s="28">
        <v>538272</v>
      </c>
      <c r="E37" s="28">
        <v>570865</v>
      </c>
      <c r="F37" s="28">
        <v>695031</v>
      </c>
      <c r="G37" s="28">
        <v>718408</v>
      </c>
      <c r="H37" s="28">
        <v>734208</v>
      </c>
      <c r="I37" s="28">
        <v>1064060</v>
      </c>
      <c r="J37" s="28">
        <v>1183602</v>
      </c>
      <c r="K37" s="29">
        <v>811119</v>
      </c>
    </row>
    <row r="38" spans="1:11">
      <c r="A38" s="15" t="s">
        <v>120</v>
      </c>
      <c r="B38" s="26">
        <v>461469</v>
      </c>
      <c r="C38" s="26">
        <v>509976</v>
      </c>
      <c r="D38" s="26">
        <v>570158</v>
      </c>
      <c r="E38" s="26">
        <v>627616</v>
      </c>
      <c r="F38" s="26">
        <v>684847</v>
      </c>
      <c r="G38" s="26">
        <v>734890</v>
      </c>
      <c r="H38" s="26">
        <v>727996</v>
      </c>
      <c r="I38" s="26">
        <v>973931</v>
      </c>
      <c r="J38" s="26">
        <v>1170515</v>
      </c>
      <c r="K38" s="27">
        <v>895754</v>
      </c>
    </row>
    <row r="39" spans="1:11">
      <c r="A39" s="13" t="s">
        <v>124</v>
      </c>
      <c r="B39" s="28">
        <v>435490</v>
      </c>
      <c r="C39" s="28">
        <v>524630</v>
      </c>
      <c r="D39" s="28">
        <v>631449</v>
      </c>
      <c r="E39" s="28">
        <v>691662</v>
      </c>
      <c r="F39" s="28">
        <v>761854</v>
      </c>
      <c r="G39" s="28">
        <v>753428</v>
      </c>
      <c r="H39" s="28">
        <v>741634</v>
      </c>
      <c r="I39" s="28">
        <v>1000120</v>
      </c>
      <c r="J39" s="28">
        <v>1141283</v>
      </c>
      <c r="K39" s="29">
        <v>889381</v>
      </c>
    </row>
    <row r="40" spans="1:11" ht="22">
      <c r="A40" s="15" t="s">
        <v>159</v>
      </c>
      <c r="B40" s="26">
        <v>783706</v>
      </c>
      <c r="C40" s="26">
        <v>930306</v>
      </c>
      <c r="D40" s="26">
        <v>831468</v>
      </c>
      <c r="E40" s="26">
        <v>1072326</v>
      </c>
      <c r="F40" s="26">
        <v>1079337</v>
      </c>
      <c r="G40" s="26">
        <v>923407</v>
      </c>
      <c r="H40" s="26">
        <v>683378</v>
      </c>
      <c r="I40" s="26">
        <v>857170</v>
      </c>
      <c r="J40" s="26">
        <v>1119019</v>
      </c>
      <c r="K40" s="27"/>
    </row>
    <row r="41" spans="1:11">
      <c r="A41" s="13" t="s">
        <v>123</v>
      </c>
      <c r="B41" s="28">
        <v>458918</v>
      </c>
      <c r="C41" s="28">
        <v>521567</v>
      </c>
      <c r="D41" s="28">
        <v>520694</v>
      </c>
      <c r="E41" s="28">
        <v>604588</v>
      </c>
      <c r="F41" s="28">
        <v>723042</v>
      </c>
      <c r="G41" s="28">
        <v>687781</v>
      </c>
      <c r="H41" s="28">
        <v>709143</v>
      </c>
      <c r="I41" s="28">
        <v>937442</v>
      </c>
      <c r="J41" s="28">
        <v>1103408</v>
      </c>
      <c r="K41" s="29">
        <v>925083</v>
      </c>
    </row>
    <row r="42" spans="1:11">
      <c r="A42" s="15" t="s">
        <v>177</v>
      </c>
      <c r="B42" s="26">
        <v>398314</v>
      </c>
      <c r="C42" s="26">
        <v>398225</v>
      </c>
      <c r="D42" s="26">
        <v>419543</v>
      </c>
      <c r="E42" s="26">
        <v>485039</v>
      </c>
      <c r="F42" s="26">
        <v>560980</v>
      </c>
      <c r="G42" s="26">
        <v>542854</v>
      </c>
      <c r="H42" s="26">
        <v>584287</v>
      </c>
      <c r="I42" s="26">
        <v>959803</v>
      </c>
      <c r="J42" s="26">
        <v>1028172</v>
      </c>
      <c r="K42" s="27">
        <v>647015</v>
      </c>
    </row>
    <row r="43" spans="1:11">
      <c r="A43" s="13" t="s">
        <v>284</v>
      </c>
      <c r="B43" s="28">
        <v>803623</v>
      </c>
      <c r="C43" s="28">
        <v>725229</v>
      </c>
      <c r="D43" s="28">
        <v>694968</v>
      </c>
      <c r="E43" s="28">
        <v>715864</v>
      </c>
      <c r="F43" s="28">
        <v>967838</v>
      </c>
      <c r="G43" s="28">
        <v>934572</v>
      </c>
      <c r="H43" s="28">
        <v>920414</v>
      </c>
      <c r="I43" s="28">
        <v>1040838</v>
      </c>
      <c r="J43" s="28">
        <v>1009629</v>
      </c>
      <c r="K43" s="29">
        <v>801060</v>
      </c>
    </row>
    <row r="44" spans="1:11">
      <c r="A44" s="15" t="s">
        <v>156</v>
      </c>
      <c r="B44" s="26">
        <v>424227</v>
      </c>
      <c r="C44" s="26">
        <v>436770</v>
      </c>
      <c r="D44" s="26">
        <v>468637</v>
      </c>
      <c r="E44" s="26">
        <v>507712</v>
      </c>
      <c r="F44" s="26">
        <v>575734</v>
      </c>
      <c r="G44" s="26">
        <v>610477</v>
      </c>
      <c r="H44" s="26">
        <v>594841</v>
      </c>
      <c r="I44" s="26">
        <v>822003</v>
      </c>
      <c r="J44" s="26">
        <v>981664</v>
      </c>
      <c r="K44" s="27">
        <v>684453</v>
      </c>
    </row>
    <row r="45" spans="1:11">
      <c r="A45" s="13" t="s">
        <v>303</v>
      </c>
      <c r="B45" s="28">
        <v>475574</v>
      </c>
      <c r="C45" s="28">
        <v>515780</v>
      </c>
      <c r="D45" s="28">
        <v>524176</v>
      </c>
      <c r="E45" s="28">
        <v>556478</v>
      </c>
      <c r="F45" s="28">
        <v>575404</v>
      </c>
      <c r="G45" s="28">
        <v>538613</v>
      </c>
      <c r="H45" s="28">
        <v>564403</v>
      </c>
      <c r="I45" s="28">
        <v>808304</v>
      </c>
      <c r="J45" s="28">
        <v>967478</v>
      </c>
      <c r="K45" s="29"/>
    </row>
    <row r="46" spans="1:11">
      <c r="A46" s="15" t="s">
        <v>174</v>
      </c>
      <c r="B46" s="26">
        <v>298468</v>
      </c>
      <c r="C46" s="26">
        <v>363455</v>
      </c>
      <c r="D46" s="26">
        <v>506912</v>
      </c>
      <c r="E46" s="26">
        <v>559124</v>
      </c>
      <c r="F46" s="26">
        <v>655905</v>
      </c>
      <c r="G46" s="26">
        <v>638677</v>
      </c>
      <c r="H46" s="26">
        <v>478856</v>
      </c>
      <c r="I46" s="26">
        <v>828050</v>
      </c>
      <c r="J46" s="26">
        <v>934286</v>
      </c>
      <c r="K46" s="27"/>
    </row>
    <row r="47" spans="1:11">
      <c r="A47" s="13" t="s">
        <v>139</v>
      </c>
      <c r="B47" s="28">
        <v>327793</v>
      </c>
      <c r="C47" s="28">
        <v>356324</v>
      </c>
      <c r="D47" s="28">
        <v>404013</v>
      </c>
      <c r="E47" s="28">
        <v>447907</v>
      </c>
      <c r="F47" s="28">
        <v>580846</v>
      </c>
      <c r="G47" s="28">
        <v>574196</v>
      </c>
      <c r="H47" s="28">
        <v>585415</v>
      </c>
      <c r="I47" s="28">
        <v>936628</v>
      </c>
      <c r="J47" s="28">
        <v>903467</v>
      </c>
      <c r="K47" s="29">
        <v>602339</v>
      </c>
    </row>
    <row r="48" spans="1:11">
      <c r="A48" s="15" t="s">
        <v>106</v>
      </c>
      <c r="B48" s="26"/>
      <c r="C48" s="26"/>
      <c r="D48" s="26"/>
      <c r="E48" s="26">
        <v>413202</v>
      </c>
      <c r="F48" s="26">
        <v>525936</v>
      </c>
      <c r="G48" s="26">
        <v>546588</v>
      </c>
      <c r="H48" s="26">
        <v>496591</v>
      </c>
      <c r="I48" s="26">
        <v>576692</v>
      </c>
      <c r="J48" s="26">
        <v>819989</v>
      </c>
      <c r="K48" s="27"/>
    </row>
    <row r="49" spans="1:11">
      <c r="A49" s="13" t="s">
        <v>153</v>
      </c>
      <c r="B49" s="28">
        <v>326743</v>
      </c>
      <c r="C49" s="28">
        <v>409125</v>
      </c>
      <c r="D49" s="28">
        <v>416422</v>
      </c>
      <c r="E49" s="28">
        <v>450723</v>
      </c>
      <c r="F49" s="28">
        <v>485845</v>
      </c>
      <c r="G49" s="28">
        <v>539471</v>
      </c>
      <c r="H49" s="28">
        <v>510612</v>
      </c>
      <c r="I49" s="28">
        <v>691431</v>
      </c>
      <c r="J49" s="28">
        <v>811176</v>
      </c>
      <c r="K49" s="29">
        <v>831458</v>
      </c>
    </row>
    <row r="50" spans="1:11">
      <c r="A50" s="15" t="s">
        <v>105</v>
      </c>
      <c r="B50" s="26">
        <v>1133727</v>
      </c>
      <c r="C50" s="26">
        <v>1356004</v>
      </c>
      <c r="D50" s="26">
        <v>1143056</v>
      </c>
      <c r="E50" s="26">
        <v>1002733</v>
      </c>
      <c r="F50" s="26">
        <v>701024</v>
      </c>
      <c r="G50" s="26">
        <v>378299</v>
      </c>
      <c r="H50" s="26">
        <v>389064</v>
      </c>
      <c r="I50" s="26">
        <v>410066</v>
      </c>
      <c r="J50" s="26">
        <v>749832</v>
      </c>
      <c r="K50" s="27">
        <v>1013687</v>
      </c>
    </row>
    <row r="51" spans="1:11">
      <c r="A51" s="13" t="s">
        <v>200</v>
      </c>
      <c r="B51" s="28">
        <v>414111</v>
      </c>
      <c r="C51" s="28">
        <v>437534</v>
      </c>
      <c r="D51" s="28">
        <v>431211</v>
      </c>
      <c r="E51" s="28">
        <v>452427</v>
      </c>
      <c r="F51" s="28">
        <v>535760</v>
      </c>
      <c r="G51" s="28">
        <v>539719</v>
      </c>
      <c r="H51" s="28">
        <v>510149</v>
      </c>
      <c r="I51" s="28">
        <v>621728</v>
      </c>
      <c r="J51" s="28">
        <v>719250</v>
      </c>
      <c r="K51" s="29">
        <v>724363</v>
      </c>
    </row>
    <row r="52" spans="1:11">
      <c r="A52" s="15" t="s">
        <v>119</v>
      </c>
      <c r="B52" s="26">
        <v>391711</v>
      </c>
      <c r="C52" s="26">
        <v>402497</v>
      </c>
      <c r="D52" s="26">
        <v>411885</v>
      </c>
      <c r="E52" s="26">
        <v>416156</v>
      </c>
      <c r="F52" s="26">
        <v>449515</v>
      </c>
      <c r="G52" s="26">
        <v>465446</v>
      </c>
      <c r="H52" s="26">
        <v>389213</v>
      </c>
      <c r="I52" s="26">
        <v>541722</v>
      </c>
      <c r="J52" s="26">
        <v>644871</v>
      </c>
      <c r="K52" s="27"/>
    </row>
    <row r="53" spans="1:11">
      <c r="A53" s="13" t="s">
        <v>125</v>
      </c>
      <c r="B53" s="28">
        <v>266634</v>
      </c>
      <c r="C53" s="28">
        <v>274255</v>
      </c>
      <c r="D53" s="28">
        <v>302674</v>
      </c>
      <c r="E53" s="28">
        <v>296793</v>
      </c>
      <c r="F53" s="28">
        <v>337272</v>
      </c>
      <c r="G53" s="28">
        <v>355761</v>
      </c>
      <c r="H53" s="28">
        <v>327821</v>
      </c>
      <c r="I53" s="28">
        <v>425680</v>
      </c>
      <c r="J53" s="28">
        <v>598335</v>
      </c>
      <c r="K53" s="29">
        <v>635416</v>
      </c>
    </row>
    <row r="54" spans="1:11">
      <c r="A54" s="15" t="s">
        <v>133</v>
      </c>
      <c r="B54" s="26">
        <v>482372</v>
      </c>
      <c r="C54" s="26">
        <v>484274</v>
      </c>
      <c r="D54" s="26">
        <v>471170</v>
      </c>
      <c r="E54" s="26">
        <v>469689</v>
      </c>
      <c r="F54" s="26">
        <v>500704</v>
      </c>
      <c r="G54" s="26">
        <v>498327</v>
      </c>
      <c r="H54" s="26">
        <v>439771</v>
      </c>
      <c r="I54" s="26">
        <v>492777</v>
      </c>
      <c r="J54" s="26">
        <v>596428</v>
      </c>
      <c r="K54" s="27">
        <v>487808</v>
      </c>
    </row>
    <row r="55" spans="1:11">
      <c r="A55" s="13" t="s">
        <v>149</v>
      </c>
      <c r="B55" s="28">
        <v>189774</v>
      </c>
      <c r="C55" s="28">
        <v>228300</v>
      </c>
      <c r="D55" s="28">
        <v>253919</v>
      </c>
      <c r="E55" s="28">
        <v>297049</v>
      </c>
      <c r="F55" s="28">
        <v>350567</v>
      </c>
      <c r="G55" s="28">
        <v>362947</v>
      </c>
      <c r="H55" s="28">
        <v>331354</v>
      </c>
      <c r="I55" s="28">
        <v>422909</v>
      </c>
      <c r="J55" s="28">
        <v>567768</v>
      </c>
      <c r="K55" s="29">
        <v>530991</v>
      </c>
    </row>
    <row r="56" spans="1:11">
      <c r="A56" s="15" t="s">
        <v>114</v>
      </c>
      <c r="B56" s="26">
        <v>40348</v>
      </c>
      <c r="C56" s="31">
        <v>261090</v>
      </c>
      <c r="D56" s="31">
        <v>257190</v>
      </c>
      <c r="E56" s="31">
        <v>279806</v>
      </c>
      <c r="F56" s="31">
        <v>305977</v>
      </c>
      <c r="G56" s="31">
        <v>333507</v>
      </c>
      <c r="H56" s="31">
        <v>356961</v>
      </c>
      <c r="I56" s="31">
        <v>465695</v>
      </c>
      <c r="J56" s="31">
        <v>539801</v>
      </c>
      <c r="K56" s="27"/>
    </row>
    <row r="57" spans="1:11">
      <c r="A57" s="13" t="s">
        <v>129</v>
      </c>
      <c r="B57" s="28">
        <v>288074</v>
      </c>
      <c r="C57" s="28">
        <v>323601</v>
      </c>
      <c r="D57" s="28">
        <v>298654</v>
      </c>
      <c r="E57" s="28">
        <v>353489</v>
      </c>
      <c r="F57" s="28">
        <v>379319</v>
      </c>
      <c r="G57" s="28">
        <v>483559</v>
      </c>
      <c r="H57" s="28">
        <v>306804</v>
      </c>
      <c r="I57" s="28">
        <v>384714</v>
      </c>
      <c r="J57" s="28">
        <v>527669</v>
      </c>
      <c r="K57" s="29"/>
    </row>
    <row r="58" spans="1:11">
      <c r="A58" s="15" t="s">
        <v>244</v>
      </c>
      <c r="B58" s="31">
        <v>320224</v>
      </c>
      <c r="C58" s="31">
        <v>23622</v>
      </c>
      <c r="D58" s="31">
        <v>20371</v>
      </c>
      <c r="E58" s="31">
        <v>17899</v>
      </c>
      <c r="F58" s="31">
        <v>16878</v>
      </c>
      <c r="G58" s="31">
        <v>3775</v>
      </c>
      <c r="H58" s="31">
        <v>4212</v>
      </c>
      <c r="I58" s="31">
        <v>405190</v>
      </c>
      <c r="J58" s="31">
        <v>519119</v>
      </c>
      <c r="K58" s="27"/>
    </row>
    <row r="59" spans="1:11">
      <c r="A59" s="13" t="s">
        <v>111</v>
      </c>
      <c r="B59" s="28">
        <v>377602</v>
      </c>
      <c r="C59" s="28">
        <v>303461</v>
      </c>
      <c r="D59" s="28">
        <v>229812</v>
      </c>
      <c r="E59" s="28">
        <v>297545</v>
      </c>
      <c r="F59" s="28">
        <v>303197</v>
      </c>
      <c r="G59" s="28">
        <v>342152</v>
      </c>
      <c r="H59" s="28">
        <v>320392</v>
      </c>
      <c r="I59" s="28">
        <v>463386</v>
      </c>
      <c r="J59" s="28">
        <v>516586</v>
      </c>
      <c r="K59" s="29"/>
    </row>
    <row r="60" spans="1:11" ht="22">
      <c r="A60" s="15" t="s">
        <v>163</v>
      </c>
      <c r="B60" s="26">
        <v>547821</v>
      </c>
      <c r="C60" s="26">
        <v>652897</v>
      </c>
      <c r="D60" s="26">
        <v>611073</v>
      </c>
      <c r="E60" s="26">
        <v>588966</v>
      </c>
      <c r="F60" s="26">
        <v>338860</v>
      </c>
      <c r="G60" s="26">
        <v>334356</v>
      </c>
      <c r="H60" s="26">
        <v>328010</v>
      </c>
      <c r="I60" s="26">
        <v>354721</v>
      </c>
      <c r="J60" s="26">
        <v>480886</v>
      </c>
      <c r="K60" s="27"/>
    </row>
    <row r="61" spans="1:11">
      <c r="A61" s="13" t="s">
        <v>282</v>
      </c>
      <c r="B61" s="28">
        <v>150126</v>
      </c>
      <c r="C61" s="28">
        <v>184843</v>
      </c>
      <c r="D61" s="28">
        <v>198735</v>
      </c>
      <c r="E61" s="28">
        <v>220933</v>
      </c>
      <c r="F61" s="28">
        <v>239243</v>
      </c>
      <c r="G61" s="28">
        <v>250423</v>
      </c>
      <c r="H61" s="28">
        <v>230434</v>
      </c>
      <c r="I61" s="28">
        <v>375031</v>
      </c>
      <c r="J61" s="28">
        <v>477012</v>
      </c>
      <c r="K61" s="29">
        <v>266269</v>
      </c>
    </row>
    <row r="62" spans="1:11">
      <c r="A62" s="15" t="s">
        <v>301</v>
      </c>
      <c r="B62" s="26">
        <v>433259</v>
      </c>
      <c r="C62" s="26">
        <v>438696</v>
      </c>
      <c r="D62" s="26">
        <v>404149</v>
      </c>
      <c r="E62" s="26">
        <v>375708</v>
      </c>
      <c r="F62" s="26">
        <v>357414</v>
      </c>
      <c r="G62" s="26">
        <v>339959</v>
      </c>
      <c r="H62" s="26">
        <v>252078</v>
      </c>
      <c r="I62" s="26">
        <v>358614</v>
      </c>
      <c r="J62" s="26">
        <v>464188</v>
      </c>
      <c r="K62" s="27">
        <v>412206</v>
      </c>
    </row>
    <row r="63" spans="1:11">
      <c r="A63" s="50" t="s">
        <v>141</v>
      </c>
      <c r="B63" s="51">
        <v>134663</v>
      </c>
      <c r="C63" s="51">
        <v>152955</v>
      </c>
      <c r="D63" s="51">
        <v>172627</v>
      </c>
      <c r="E63" s="51">
        <v>192357</v>
      </c>
      <c r="F63" s="51">
        <v>213870</v>
      </c>
      <c r="G63" s="51">
        <v>235393</v>
      </c>
      <c r="H63" s="51">
        <v>216442</v>
      </c>
      <c r="I63" s="51">
        <v>294779</v>
      </c>
      <c r="J63" s="51">
        <v>449146</v>
      </c>
      <c r="K63" s="52">
        <v>361834</v>
      </c>
    </row>
    <row r="64" spans="1:11">
      <c r="A64" s="15" t="s">
        <v>103</v>
      </c>
      <c r="B64" s="26">
        <v>751033</v>
      </c>
      <c r="C64" s="26">
        <v>697439</v>
      </c>
      <c r="D64" s="26">
        <v>643579</v>
      </c>
      <c r="E64" s="26">
        <v>379491</v>
      </c>
      <c r="F64" s="31">
        <v>574923</v>
      </c>
      <c r="G64" s="31">
        <v>423808</v>
      </c>
      <c r="H64" s="31">
        <v>332616</v>
      </c>
      <c r="I64" s="31">
        <v>379973</v>
      </c>
      <c r="J64" s="31">
        <v>409966</v>
      </c>
      <c r="K64" s="27"/>
    </row>
    <row r="65" spans="1:11">
      <c r="A65" s="13" t="s">
        <v>150</v>
      </c>
      <c r="B65" s="28">
        <v>155246</v>
      </c>
      <c r="C65" s="28">
        <v>158402</v>
      </c>
      <c r="D65" s="28">
        <v>185243</v>
      </c>
      <c r="E65" s="28">
        <v>215141</v>
      </c>
      <c r="F65" s="28">
        <v>225626</v>
      </c>
      <c r="G65" s="28">
        <v>244266</v>
      </c>
      <c r="H65" s="28">
        <v>254333</v>
      </c>
      <c r="I65" s="28">
        <v>326835</v>
      </c>
      <c r="J65" s="28">
        <v>402308</v>
      </c>
      <c r="K65" s="29">
        <v>351425</v>
      </c>
    </row>
    <row r="66" spans="1:11">
      <c r="A66" s="15" t="s">
        <v>187</v>
      </c>
      <c r="B66" s="26">
        <v>298305</v>
      </c>
      <c r="C66" s="26">
        <v>338578</v>
      </c>
      <c r="D66" s="26">
        <v>313424</v>
      </c>
      <c r="E66" s="26">
        <v>319009</v>
      </c>
      <c r="F66" s="26">
        <v>324104</v>
      </c>
      <c r="G66" s="26">
        <v>323927</v>
      </c>
      <c r="H66" s="26">
        <v>256648</v>
      </c>
      <c r="I66" s="26">
        <v>339145</v>
      </c>
      <c r="J66" s="26">
        <v>401444</v>
      </c>
      <c r="K66" s="27">
        <v>334180</v>
      </c>
    </row>
    <row r="67" spans="1:11">
      <c r="A67" s="13" t="s">
        <v>181</v>
      </c>
      <c r="B67" s="28">
        <v>187974</v>
      </c>
      <c r="C67" s="28">
        <v>202591</v>
      </c>
      <c r="D67" s="28">
        <v>198176</v>
      </c>
      <c r="E67" s="28">
        <v>205588</v>
      </c>
      <c r="F67" s="28">
        <v>237030</v>
      </c>
      <c r="G67" s="28">
        <v>254456</v>
      </c>
      <c r="H67" s="28">
        <v>258002</v>
      </c>
      <c r="I67" s="28">
        <v>367070</v>
      </c>
      <c r="J67" s="28">
        <v>393599</v>
      </c>
      <c r="K67" s="29">
        <v>306743</v>
      </c>
    </row>
    <row r="68" spans="1:11">
      <c r="A68" s="15" t="s">
        <v>110</v>
      </c>
      <c r="B68" s="26">
        <v>96995</v>
      </c>
      <c r="C68" s="26">
        <v>207007</v>
      </c>
      <c r="D68" s="26">
        <v>171158</v>
      </c>
      <c r="E68" s="26">
        <v>188412</v>
      </c>
      <c r="F68" s="26">
        <v>251378</v>
      </c>
      <c r="G68" s="26">
        <v>254412</v>
      </c>
      <c r="H68" s="26">
        <v>226243</v>
      </c>
      <c r="I68" s="26">
        <v>274010</v>
      </c>
      <c r="J68" s="26">
        <v>367442</v>
      </c>
      <c r="K68" s="27"/>
    </row>
    <row r="69" spans="1:11">
      <c r="A69" s="13" t="s">
        <v>171</v>
      </c>
      <c r="B69" s="28">
        <v>203644</v>
      </c>
      <c r="C69" s="28">
        <v>203899</v>
      </c>
      <c r="D69" s="28">
        <v>183881</v>
      </c>
      <c r="E69" s="28">
        <v>182696</v>
      </c>
      <c r="F69" s="28">
        <v>202541</v>
      </c>
      <c r="G69" s="28">
        <v>196416</v>
      </c>
      <c r="H69" s="28">
        <v>180718</v>
      </c>
      <c r="I69" s="28">
        <v>252202</v>
      </c>
      <c r="J69" s="28">
        <v>363042</v>
      </c>
      <c r="K69" s="29">
        <v>233757</v>
      </c>
    </row>
    <row r="70" spans="1:11" ht="22">
      <c r="A70" s="15" t="s">
        <v>302</v>
      </c>
      <c r="B70" s="26">
        <v>540489</v>
      </c>
      <c r="C70" s="26">
        <v>475769</v>
      </c>
      <c r="D70" s="26">
        <v>395162</v>
      </c>
      <c r="E70" s="26">
        <v>372359</v>
      </c>
      <c r="F70" s="26">
        <v>345457</v>
      </c>
      <c r="G70" s="26">
        <v>373946</v>
      </c>
      <c r="H70" s="26">
        <v>271820</v>
      </c>
      <c r="I70" s="26">
        <v>351293</v>
      </c>
      <c r="J70" s="26">
        <v>343850</v>
      </c>
      <c r="K70" s="27">
        <v>311938</v>
      </c>
    </row>
    <row r="71" spans="1:11" ht="22">
      <c r="A71" s="13" t="s">
        <v>104</v>
      </c>
      <c r="B71" s="28">
        <v>995987</v>
      </c>
      <c r="C71" s="28">
        <v>623311</v>
      </c>
      <c r="D71" s="28">
        <v>543874</v>
      </c>
      <c r="E71" s="28">
        <v>582453</v>
      </c>
      <c r="F71" s="28">
        <v>598882</v>
      </c>
      <c r="G71" s="28">
        <v>550287</v>
      </c>
      <c r="H71" s="28">
        <v>544066</v>
      </c>
      <c r="I71" s="28">
        <v>681037</v>
      </c>
      <c r="J71" s="30">
        <v>330685</v>
      </c>
      <c r="K71" s="29"/>
    </row>
    <row r="72" spans="1:11">
      <c r="A72" s="15" t="s">
        <v>151</v>
      </c>
      <c r="B72" s="26">
        <v>185563</v>
      </c>
      <c r="C72" s="26">
        <v>182539</v>
      </c>
      <c r="D72" s="26">
        <v>196839</v>
      </c>
      <c r="E72" s="26">
        <v>220384</v>
      </c>
      <c r="F72" s="26">
        <v>210532</v>
      </c>
      <c r="G72" s="26">
        <v>206962</v>
      </c>
      <c r="H72" s="26">
        <v>200676</v>
      </c>
      <c r="I72" s="26">
        <v>258704</v>
      </c>
      <c r="J72" s="26">
        <v>321990</v>
      </c>
      <c r="K72" s="27">
        <v>274007</v>
      </c>
    </row>
    <row r="73" spans="1:11" ht="22">
      <c r="A73" s="13" t="s">
        <v>169</v>
      </c>
      <c r="B73" s="28">
        <v>131937</v>
      </c>
      <c r="C73" s="28">
        <v>172364</v>
      </c>
      <c r="D73" s="28">
        <v>167635</v>
      </c>
      <c r="E73" s="28">
        <v>158424</v>
      </c>
      <c r="F73" s="28">
        <v>181982</v>
      </c>
      <c r="G73" s="28">
        <v>185021</v>
      </c>
      <c r="H73" s="28">
        <v>137497</v>
      </c>
      <c r="I73" s="28">
        <v>241535</v>
      </c>
      <c r="J73" s="28">
        <v>306012</v>
      </c>
      <c r="K73" s="29"/>
    </row>
    <row r="74" spans="1:11">
      <c r="A74" s="15" t="s">
        <v>220</v>
      </c>
      <c r="B74" s="26">
        <v>190780</v>
      </c>
      <c r="C74" s="26">
        <v>216519</v>
      </c>
      <c r="D74" s="26">
        <v>213249</v>
      </c>
      <c r="E74" s="26">
        <v>215749</v>
      </c>
      <c r="F74" s="26">
        <v>270194</v>
      </c>
      <c r="G74" s="26">
        <v>221271</v>
      </c>
      <c r="H74" s="26">
        <v>175044</v>
      </c>
      <c r="I74" s="26">
        <v>472565</v>
      </c>
      <c r="J74" s="26">
        <v>281822</v>
      </c>
      <c r="K74" s="27">
        <v>206178</v>
      </c>
    </row>
    <row r="75" spans="1:11">
      <c r="A75" s="13" t="s">
        <v>131</v>
      </c>
      <c r="B75" s="28">
        <v>222165</v>
      </c>
      <c r="C75" s="28">
        <v>304015</v>
      </c>
      <c r="D75" s="28"/>
      <c r="E75" s="28">
        <v>200633</v>
      </c>
      <c r="F75" s="28">
        <v>205333</v>
      </c>
      <c r="G75" s="28">
        <v>174507</v>
      </c>
      <c r="H75" s="28">
        <v>149514</v>
      </c>
      <c r="I75" s="28">
        <v>190627</v>
      </c>
      <c r="J75" s="28">
        <v>280713</v>
      </c>
      <c r="K75" s="29"/>
    </row>
    <row r="76" spans="1:11">
      <c r="A76" s="15" t="s">
        <v>172</v>
      </c>
      <c r="B76" s="26">
        <v>17286</v>
      </c>
      <c r="C76" s="26">
        <v>24727</v>
      </c>
      <c r="D76" s="26">
        <v>56000</v>
      </c>
      <c r="E76" s="26">
        <v>119882</v>
      </c>
      <c r="F76" s="26">
        <v>158060</v>
      </c>
      <c r="G76" s="26">
        <v>185831</v>
      </c>
      <c r="H76" s="26">
        <v>201896</v>
      </c>
      <c r="I76" s="26">
        <v>254685</v>
      </c>
      <c r="J76" s="26">
        <v>265004</v>
      </c>
      <c r="K76" s="27"/>
    </row>
    <row r="77" spans="1:11">
      <c r="A77" s="13" t="s">
        <v>126</v>
      </c>
      <c r="B77" s="28">
        <v>200958</v>
      </c>
      <c r="C77" s="28">
        <v>240764</v>
      </c>
      <c r="D77" s="28">
        <v>206159</v>
      </c>
      <c r="E77" s="28">
        <v>220448</v>
      </c>
      <c r="F77" s="28">
        <v>215846</v>
      </c>
      <c r="G77" s="28">
        <v>213443</v>
      </c>
      <c r="H77" s="28">
        <v>156200</v>
      </c>
      <c r="I77" s="28">
        <v>229759</v>
      </c>
      <c r="J77" s="28">
        <v>263424</v>
      </c>
      <c r="K77" s="29"/>
    </row>
    <row r="78" spans="1:11" ht="22">
      <c r="A78" s="15" t="s">
        <v>130</v>
      </c>
      <c r="B78" s="26">
        <v>96683</v>
      </c>
      <c r="C78" s="26">
        <v>104343</v>
      </c>
      <c r="D78" s="26">
        <v>120253</v>
      </c>
      <c r="E78" s="26">
        <v>130684</v>
      </c>
      <c r="F78" s="26">
        <v>147927</v>
      </c>
      <c r="G78" s="26">
        <v>160476</v>
      </c>
      <c r="H78" s="26">
        <v>145469</v>
      </c>
      <c r="I78" s="26">
        <v>194373</v>
      </c>
      <c r="J78" s="26">
        <v>261699</v>
      </c>
      <c r="K78" s="27">
        <v>225402</v>
      </c>
    </row>
    <row r="79" spans="1:11">
      <c r="A79" s="13" t="s">
        <v>176</v>
      </c>
      <c r="B79" s="28">
        <v>210162</v>
      </c>
      <c r="C79" s="28">
        <v>242936</v>
      </c>
      <c r="D79" s="28">
        <v>189705</v>
      </c>
      <c r="E79" s="28">
        <v>209076</v>
      </c>
      <c r="F79" s="28">
        <v>169207</v>
      </c>
      <c r="G79" s="28">
        <v>160083</v>
      </c>
      <c r="H79" s="28">
        <v>155205</v>
      </c>
      <c r="I79" s="28">
        <v>168829</v>
      </c>
      <c r="J79" s="28">
        <v>235803</v>
      </c>
      <c r="K79" s="29"/>
    </row>
    <row r="80" spans="1:11">
      <c r="A80" s="15" t="s">
        <v>226</v>
      </c>
      <c r="B80" s="26">
        <v>169257</v>
      </c>
      <c r="C80" s="26">
        <v>174415</v>
      </c>
      <c r="D80" s="26">
        <v>166098</v>
      </c>
      <c r="E80" s="26">
        <v>160517</v>
      </c>
      <c r="F80" s="26">
        <v>152067</v>
      </c>
      <c r="G80" s="26">
        <v>141259</v>
      </c>
      <c r="H80" s="26">
        <v>133859</v>
      </c>
      <c r="I80" s="26">
        <v>185963</v>
      </c>
      <c r="J80" s="26">
        <v>217531</v>
      </c>
      <c r="K80" s="27"/>
    </row>
    <row r="81" spans="1:11">
      <c r="A81" s="13" t="s">
        <v>143</v>
      </c>
      <c r="B81" s="28">
        <v>186649</v>
      </c>
      <c r="C81" s="28">
        <v>174633</v>
      </c>
      <c r="D81" s="28">
        <v>162820</v>
      </c>
      <c r="E81" s="28">
        <v>165553</v>
      </c>
      <c r="F81" s="28">
        <v>168472</v>
      </c>
      <c r="G81" s="28">
        <v>141985</v>
      </c>
      <c r="H81" s="28">
        <v>128845</v>
      </c>
      <c r="I81" s="28">
        <v>158379</v>
      </c>
      <c r="J81" s="28">
        <v>214972</v>
      </c>
      <c r="K81" s="29"/>
    </row>
    <row r="82" spans="1:11">
      <c r="A82" s="15" t="s">
        <v>154</v>
      </c>
      <c r="B82" s="26">
        <v>218746</v>
      </c>
      <c r="C82" s="26">
        <v>185008</v>
      </c>
      <c r="D82" s="26">
        <v>118368</v>
      </c>
      <c r="E82" s="26">
        <v>116625</v>
      </c>
      <c r="F82" s="26">
        <v>104828</v>
      </c>
      <c r="G82" s="26">
        <v>113901</v>
      </c>
      <c r="H82" s="26">
        <v>105850</v>
      </c>
      <c r="I82" s="26">
        <v>126499</v>
      </c>
      <c r="J82" s="26">
        <v>205405</v>
      </c>
      <c r="K82" s="27"/>
    </row>
    <row r="83" spans="1:11">
      <c r="A83" s="13" t="s">
        <v>189</v>
      </c>
      <c r="B83" s="28">
        <v>199563</v>
      </c>
      <c r="C83" s="28">
        <v>211397</v>
      </c>
      <c r="D83" s="28">
        <v>203407</v>
      </c>
      <c r="E83" s="28">
        <v>193345</v>
      </c>
      <c r="F83" s="28">
        <v>187688</v>
      </c>
      <c r="G83" s="28">
        <v>153259</v>
      </c>
      <c r="H83" s="28">
        <v>61514</v>
      </c>
      <c r="I83" s="28">
        <v>100755</v>
      </c>
      <c r="J83" s="28">
        <v>186611</v>
      </c>
      <c r="K83" s="29"/>
    </row>
    <row r="84" spans="1:11">
      <c r="A84" s="15" t="s">
        <v>304</v>
      </c>
      <c r="B84" s="26">
        <v>48948</v>
      </c>
      <c r="C84" s="26">
        <v>55453</v>
      </c>
      <c r="D84" s="26">
        <v>66914</v>
      </c>
      <c r="E84" s="26">
        <v>89388</v>
      </c>
      <c r="F84" s="26">
        <v>103170</v>
      </c>
      <c r="G84" s="26">
        <v>102953</v>
      </c>
      <c r="H84" s="26">
        <v>102206</v>
      </c>
      <c r="I84" s="26">
        <v>140853</v>
      </c>
      <c r="J84" s="26">
        <v>182665</v>
      </c>
      <c r="K84" s="27">
        <v>170404</v>
      </c>
    </row>
    <row r="85" spans="1:11">
      <c r="A85" s="13" t="s">
        <v>137</v>
      </c>
      <c r="B85" s="28">
        <v>211610</v>
      </c>
      <c r="C85" s="28">
        <v>125838</v>
      </c>
      <c r="D85" s="28">
        <v>169371</v>
      </c>
      <c r="E85" s="28">
        <v>213768</v>
      </c>
      <c r="F85" s="28">
        <v>249359</v>
      </c>
      <c r="G85" s="28">
        <v>266027</v>
      </c>
      <c r="H85" s="28">
        <v>267044</v>
      </c>
      <c r="I85" s="28">
        <v>364075</v>
      </c>
      <c r="J85" s="28">
        <v>182156</v>
      </c>
      <c r="K85" s="29">
        <v>181299</v>
      </c>
    </row>
    <row r="86" spans="1:11" ht="22">
      <c r="A86" s="15" t="s">
        <v>222</v>
      </c>
      <c r="B86" s="26">
        <v>83024</v>
      </c>
      <c r="C86" s="26">
        <v>92767</v>
      </c>
      <c r="D86" s="26">
        <v>103732</v>
      </c>
      <c r="E86" s="26">
        <v>101988</v>
      </c>
      <c r="F86" s="26">
        <v>115162</v>
      </c>
      <c r="G86" s="26">
        <v>124737</v>
      </c>
      <c r="H86" s="26">
        <v>110480</v>
      </c>
      <c r="I86" s="26">
        <v>160501</v>
      </c>
      <c r="J86" s="26">
        <v>178282</v>
      </c>
      <c r="K86" s="27"/>
    </row>
    <row r="87" spans="1:11">
      <c r="A87" s="13" t="s">
        <v>135</v>
      </c>
      <c r="B87" s="28">
        <v>80969</v>
      </c>
      <c r="C87" s="28">
        <v>74310</v>
      </c>
      <c r="D87" s="28">
        <v>84022</v>
      </c>
      <c r="E87" s="28">
        <v>95435</v>
      </c>
      <c r="F87" s="28">
        <v>102996</v>
      </c>
      <c r="G87" s="28">
        <v>116905</v>
      </c>
      <c r="H87" s="28">
        <v>91023</v>
      </c>
      <c r="I87" s="28">
        <v>112411</v>
      </c>
      <c r="J87" s="28">
        <v>173713</v>
      </c>
      <c r="K87" s="29"/>
    </row>
    <row r="88" spans="1:11">
      <c r="A88" s="15" t="s">
        <v>212</v>
      </c>
      <c r="B88" s="26">
        <v>66617</v>
      </c>
      <c r="C88" s="26">
        <v>71026</v>
      </c>
      <c r="D88" s="26">
        <v>49828</v>
      </c>
      <c r="E88" s="26">
        <v>50496</v>
      </c>
      <c r="F88" s="26">
        <v>52233</v>
      </c>
      <c r="G88" s="26">
        <v>96200</v>
      </c>
      <c r="H88" s="26">
        <v>212840</v>
      </c>
      <c r="I88" s="26">
        <v>124740</v>
      </c>
      <c r="J88" s="26">
        <v>163880</v>
      </c>
      <c r="K88" s="27"/>
    </row>
    <row r="89" spans="1:11" ht="22">
      <c r="A89" s="13" t="s">
        <v>142</v>
      </c>
      <c r="B89" s="28">
        <v>74710</v>
      </c>
      <c r="C89" s="28">
        <v>73625</v>
      </c>
      <c r="D89" s="28">
        <v>74117</v>
      </c>
      <c r="E89" s="28">
        <v>90011</v>
      </c>
      <c r="F89" s="28">
        <v>100378</v>
      </c>
      <c r="G89" s="28">
        <v>112768</v>
      </c>
      <c r="H89" s="28">
        <v>110771</v>
      </c>
      <c r="I89" s="28">
        <v>141434</v>
      </c>
      <c r="J89" s="28">
        <v>153051</v>
      </c>
      <c r="K89" s="29"/>
    </row>
    <row r="90" spans="1:11">
      <c r="A90" s="15" t="s">
        <v>185</v>
      </c>
      <c r="B90" s="26">
        <v>45250</v>
      </c>
      <c r="C90" s="26">
        <v>68322</v>
      </c>
      <c r="D90" s="26">
        <v>67493</v>
      </c>
      <c r="E90" s="26">
        <v>65351</v>
      </c>
      <c r="F90" s="26">
        <v>75526</v>
      </c>
      <c r="G90" s="26">
        <v>73890</v>
      </c>
      <c r="H90" s="26">
        <v>73006</v>
      </c>
      <c r="I90" s="26">
        <v>116007</v>
      </c>
      <c r="J90" s="26">
        <v>152047</v>
      </c>
      <c r="K90" s="27">
        <v>120844</v>
      </c>
    </row>
    <row r="91" spans="1:11">
      <c r="A91" s="13" t="s">
        <v>113</v>
      </c>
      <c r="B91" s="28">
        <v>111626</v>
      </c>
      <c r="C91" s="28">
        <v>152855</v>
      </c>
      <c r="D91" s="28">
        <v>182914</v>
      </c>
      <c r="E91" s="28">
        <v>189813</v>
      </c>
      <c r="F91" s="28">
        <v>183927</v>
      </c>
      <c r="G91" s="28">
        <v>171181</v>
      </c>
      <c r="H91" s="28">
        <v>141268</v>
      </c>
      <c r="I91" s="28">
        <v>144462</v>
      </c>
      <c r="J91" s="28">
        <v>150634</v>
      </c>
      <c r="K91" s="29"/>
    </row>
    <row r="92" spans="1:11">
      <c r="A92" s="15" t="s">
        <v>242</v>
      </c>
      <c r="B92" s="26">
        <v>220711</v>
      </c>
      <c r="C92" s="26">
        <v>82431</v>
      </c>
      <c r="D92" s="31">
        <v>107431</v>
      </c>
      <c r="E92" s="31">
        <v>105447</v>
      </c>
      <c r="F92" s="31">
        <v>114012</v>
      </c>
      <c r="G92" s="31">
        <v>162902</v>
      </c>
      <c r="H92" s="31">
        <v>142477</v>
      </c>
      <c r="I92" s="31">
        <v>126914</v>
      </c>
      <c r="J92" s="31">
        <v>143756</v>
      </c>
      <c r="K92" s="27"/>
    </row>
    <row r="93" spans="1:11" ht="22">
      <c r="A93" s="13" t="s">
        <v>127</v>
      </c>
      <c r="B93" s="28"/>
      <c r="C93" s="28">
        <v>50912</v>
      </c>
      <c r="D93" s="28">
        <v>54021</v>
      </c>
      <c r="E93" s="28">
        <v>34527</v>
      </c>
      <c r="F93" s="28">
        <v>48011</v>
      </c>
      <c r="G93" s="28">
        <v>90345</v>
      </c>
      <c r="H93" s="30">
        <v>63723</v>
      </c>
      <c r="I93" s="30">
        <v>111573</v>
      </c>
      <c r="J93" s="30">
        <v>142125</v>
      </c>
      <c r="K93" s="29"/>
    </row>
    <row r="94" spans="1:11">
      <c r="A94" s="15" t="s">
        <v>199</v>
      </c>
      <c r="B94" s="26">
        <v>60582</v>
      </c>
      <c r="C94" s="26">
        <v>71216</v>
      </c>
      <c r="D94" s="26">
        <v>83605</v>
      </c>
      <c r="E94" s="26">
        <v>83121</v>
      </c>
      <c r="F94" s="26">
        <v>87877</v>
      </c>
      <c r="G94" s="26">
        <v>77943</v>
      </c>
      <c r="H94" s="26">
        <v>73578</v>
      </c>
      <c r="I94" s="26">
        <v>99620</v>
      </c>
      <c r="J94" s="26">
        <v>129799</v>
      </c>
      <c r="K94" s="27">
        <v>0</v>
      </c>
    </row>
    <row r="95" spans="1:11">
      <c r="A95" s="13" t="s">
        <v>204</v>
      </c>
      <c r="B95" s="28">
        <v>35135</v>
      </c>
      <c r="C95" s="28">
        <v>44478</v>
      </c>
      <c r="D95" s="28">
        <v>49944</v>
      </c>
      <c r="E95" s="28">
        <v>46701</v>
      </c>
      <c r="F95" s="28">
        <v>73106</v>
      </c>
      <c r="G95" s="28">
        <v>100963</v>
      </c>
      <c r="H95" s="28">
        <v>122490</v>
      </c>
      <c r="I95" s="28">
        <v>128468</v>
      </c>
      <c r="J95" s="28">
        <v>122006</v>
      </c>
      <c r="K95" s="29"/>
    </row>
    <row r="96" spans="1:11">
      <c r="A96" s="15" t="s">
        <v>307</v>
      </c>
      <c r="B96" s="26">
        <v>57062</v>
      </c>
      <c r="C96" s="26">
        <v>70436</v>
      </c>
      <c r="D96" s="26">
        <v>63299</v>
      </c>
      <c r="E96" s="26">
        <v>75626</v>
      </c>
      <c r="F96" s="26">
        <v>83685</v>
      </c>
      <c r="G96" s="26">
        <v>74088</v>
      </c>
      <c r="H96" s="26">
        <v>81524</v>
      </c>
      <c r="I96" s="26">
        <v>106449</v>
      </c>
      <c r="J96" s="26">
        <v>118299</v>
      </c>
      <c r="K96" s="27"/>
    </row>
    <row r="97" spans="1:11">
      <c r="A97" s="13" t="s">
        <v>218</v>
      </c>
      <c r="B97" s="28">
        <v>85785</v>
      </c>
      <c r="C97" s="28">
        <v>110443</v>
      </c>
      <c r="D97" s="28">
        <v>100593</v>
      </c>
      <c r="E97" s="28">
        <v>100393</v>
      </c>
      <c r="F97" s="28">
        <v>103209</v>
      </c>
      <c r="G97" s="28">
        <v>79843</v>
      </c>
      <c r="H97" s="28">
        <v>78510</v>
      </c>
      <c r="I97" s="28">
        <v>90243</v>
      </c>
      <c r="J97" s="28">
        <v>115438</v>
      </c>
      <c r="K97" s="29"/>
    </row>
    <row r="98" spans="1:11">
      <c r="A98" s="15" t="s">
        <v>217</v>
      </c>
      <c r="B98" s="26">
        <v>55275</v>
      </c>
      <c r="C98" s="26">
        <v>52743</v>
      </c>
      <c r="D98" s="26">
        <v>62349</v>
      </c>
      <c r="E98" s="26">
        <v>63831</v>
      </c>
      <c r="F98" s="26">
        <v>72626</v>
      </c>
      <c r="G98" s="26">
        <v>76532</v>
      </c>
      <c r="H98" s="26">
        <v>70549</v>
      </c>
      <c r="I98" s="26">
        <v>96913</v>
      </c>
      <c r="J98" s="26">
        <v>114915</v>
      </c>
      <c r="K98" s="27"/>
    </row>
    <row r="99" spans="1:11">
      <c r="A99" s="13" t="s">
        <v>197</v>
      </c>
      <c r="B99" s="28">
        <v>90683</v>
      </c>
      <c r="C99" s="28">
        <v>110315</v>
      </c>
      <c r="D99" s="28">
        <v>102775</v>
      </c>
      <c r="E99" s="28">
        <v>111130</v>
      </c>
      <c r="F99" s="28">
        <v>105075</v>
      </c>
      <c r="G99" s="28">
        <v>70410</v>
      </c>
      <c r="H99" s="28">
        <v>71296</v>
      </c>
      <c r="I99" s="28">
        <v>96306</v>
      </c>
      <c r="J99" s="28">
        <v>114456</v>
      </c>
      <c r="K99" s="29">
        <v>89637</v>
      </c>
    </row>
    <row r="100" spans="1:11" ht="22">
      <c r="A100" s="15" t="s">
        <v>145</v>
      </c>
      <c r="B100" s="26">
        <v>59057</v>
      </c>
      <c r="C100" s="26">
        <v>68834</v>
      </c>
      <c r="D100" s="26">
        <v>74592</v>
      </c>
      <c r="E100" s="26">
        <v>79018</v>
      </c>
      <c r="F100" s="26">
        <v>81940</v>
      </c>
      <c r="G100" s="26">
        <v>84693</v>
      </c>
      <c r="H100" s="26">
        <v>88244</v>
      </c>
      <c r="I100" s="26">
        <v>99367</v>
      </c>
      <c r="J100" s="26">
        <v>113868</v>
      </c>
      <c r="K100" s="27"/>
    </row>
    <row r="101" spans="1:11">
      <c r="A101" s="13" t="s">
        <v>166</v>
      </c>
      <c r="B101" s="28">
        <v>123776</v>
      </c>
      <c r="C101" s="28">
        <v>104716</v>
      </c>
      <c r="D101" s="28">
        <v>89343</v>
      </c>
      <c r="E101" s="28">
        <v>85803</v>
      </c>
      <c r="F101" s="28">
        <v>85146</v>
      </c>
      <c r="G101" s="28">
        <v>96848</v>
      </c>
      <c r="H101" s="28">
        <v>92496</v>
      </c>
      <c r="I101" s="28">
        <v>109423</v>
      </c>
      <c r="J101" s="28">
        <v>111734</v>
      </c>
      <c r="K101" s="29">
        <v>118471</v>
      </c>
    </row>
    <row r="102" spans="1:11">
      <c r="A102" s="15" t="s">
        <v>223</v>
      </c>
      <c r="B102" s="26">
        <v>44616</v>
      </c>
      <c r="C102" s="26">
        <v>43036</v>
      </c>
      <c r="D102" s="26">
        <v>52877</v>
      </c>
      <c r="E102" s="26">
        <v>57017</v>
      </c>
      <c r="F102" s="26">
        <v>67551</v>
      </c>
      <c r="G102" s="26">
        <v>71341</v>
      </c>
      <c r="H102" s="26">
        <v>66789</v>
      </c>
      <c r="I102" s="26">
        <v>78693</v>
      </c>
      <c r="J102" s="26">
        <v>105866</v>
      </c>
      <c r="K102" s="27">
        <v>95436</v>
      </c>
    </row>
    <row r="103" spans="1:11">
      <c r="A103" s="13" t="s">
        <v>230</v>
      </c>
      <c r="B103" s="28">
        <v>43177</v>
      </c>
      <c r="C103" s="28">
        <v>41618</v>
      </c>
      <c r="D103" s="28">
        <v>42205</v>
      </c>
      <c r="E103" s="28">
        <v>44826</v>
      </c>
      <c r="F103" s="28">
        <v>49492</v>
      </c>
      <c r="G103" s="28">
        <v>56081</v>
      </c>
      <c r="H103" s="28">
        <v>49320</v>
      </c>
      <c r="I103" s="28">
        <v>51992</v>
      </c>
      <c r="J103" s="28">
        <v>104181</v>
      </c>
      <c r="K103" s="29"/>
    </row>
    <row r="104" spans="1:11">
      <c r="A104" s="15" t="s">
        <v>152</v>
      </c>
      <c r="B104" s="26">
        <v>111052</v>
      </c>
      <c r="C104" s="26">
        <v>61735</v>
      </c>
      <c r="D104" s="26">
        <v>96340</v>
      </c>
      <c r="E104" s="26">
        <v>62433</v>
      </c>
      <c r="F104" s="26">
        <v>50684</v>
      </c>
      <c r="G104" s="26">
        <v>81540</v>
      </c>
      <c r="H104" s="26">
        <v>59583</v>
      </c>
      <c r="I104" s="26">
        <v>75173</v>
      </c>
      <c r="J104" s="26">
        <v>98452</v>
      </c>
      <c r="K104" s="27"/>
    </row>
    <row r="105" spans="1:11">
      <c r="A105" s="13" t="s">
        <v>312</v>
      </c>
      <c r="B105" s="28">
        <v>78801</v>
      </c>
      <c r="C105" s="28">
        <v>80643</v>
      </c>
      <c r="D105" s="28">
        <v>92294</v>
      </c>
      <c r="E105" s="28">
        <v>96497</v>
      </c>
      <c r="F105" s="28">
        <v>73900</v>
      </c>
      <c r="G105" s="28">
        <v>69466</v>
      </c>
      <c r="H105" s="28">
        <v>58740</v>
      </c>
      <c r="I105" s="28">
        <v>79030</v>
      </c>
      <c r="J105" s="28">
        <v>97322</v>
      </c>
      <c r="K105" s="29"/>
    </row>
    <row r="106" spans="1:11" ht="32.5">
      <c r="A106" s="15" t="s">
        <v>138</v>
      </c>
      <c r="B106" s="26">
        <v>3084</v>
      </c>
      <c r="C106" s="26">
        <v>4168</v>
      </c>
      <c r="D106" s="26">
        <v>8520</v>
      </c>
      <c r="E106" s="26">
        <v>9966</v>
      </c>
      <c r="F106" s="26">
        <v>45070</v>
      </c>
      <c r="G106" s="26">
        <v>78881</v>
      </c>
      <c r="H106" s="26">
        <v>65367</v>
      </c>
      <c r="I106" s="26">
        <v>86269</v>
      </c>
      <c r="J106" s="31">
        <v>95912</v>
      </c>
      <c r="K106" s="27"/>
    </row>
    <row r="107" spans="1:11">
      <c r="A107" s="13" t="s">
        <v>248</v>
      </c>
      <c r="B107" s="30">
        <v>52810</v>
      </c>
      <c r="C107" s="30">
        <v>90977</v>
      </c>
      <c r="D107" s="30">
        <v>56176</v>
      </c>
      <c r="E107" s="30">
        <v>68863</v>
      </c>
      <c r="F107" s="30">
        <v>76929</v>
      </c>
      <c r="G107" s="30">
        <v>65424</v>
      </c>
      <c r="H107" s="30">
        <v>62560</v>
      </c>
      <c r="I107" s="30">
        <v>97684</v>
      </c>
      <c r="J107" s="30">
        <v>90964</v>
      </c>
      <c r="K107" s="29"/>
    </row>
    <row r="108" spans="1:11">
      <c r="A108" s="15" t="s">
        <v>306</v>
      </c>
      <c r="B108" s="26">
        <v>48791</v>
      </c>
      <c r="C108" s="26">
        <v>80354</v>
      </c>
      <c r="D108" s="26">
        <v>75804</v>
      </c>
      <c r="E108" s="26">
        <v>97123</v>
      </c>
      <c r="F108" s="26">
        <v>110177</v>
      </c>
      <c r="G108" s="26">
        <v>108489</v>
      </c>
      <c r="H108" s="26">
        <v>60748</v>
      </c>
      <c r="I108" s="26">
        <v>50148</v>
      </c>
      <c r="J108" s="26">
        <v>86227</v>
      </c>
      <c r="K108" s="27"/>
    </row>
    <row r="109" spans="1:11">
      <c r="A109" s="13" t="s">
        <v>144</v>
      </c>
      <c r="B109" s="28">
        <v>49951</v>
      </c>
      <c r="C109" s="28">
        <v>34479</v>
      </c>
      <c r="D109" s="28">
        <v>31123</v>
      </c>
      <c r="E109" s="28">
        <v>36586</v>
      </c>
      <c r="F109" s="28">
        <v>44178</v>
      </c>
      <c r="G109" s="28">
        <v>55136</v>
      </c>
      <c r="H109" s="28">
        <v>43642</v>
      </c>
      <c r="I109" s="28">
        <v>57300</v>
      </c>
      <c r="J109" s="28">
        <v>82064</v>
      </c>
      <c r="K109" s="29"/>
    </row>
    <row r="110" spans="1:11">
      <c r="A110" s="15" t="s">
        <v>192</v>
      </c>
      <c r="B110" s="26">
        <v>26323</v>
      </c>
      <c r="C110" s="26">
        <v>33043</v>
      </c>
      <c r="D110" s="26">
        <v>35470</v>
      </c>
      <c r="E110" s="26">
        <v>36372</v>
      </c>
      <c r="F110" s="26">
        <v>40328</v>
      </c>
      <c r="G110" s="26">
        <v>46624</v>
      </c>
      <c r="H110" s="26">
        <v>41008</v>
      </c>
      <c r="I110" s="26">
        <v>65039</v>
      </c>
      <c r="J110" s="26">
        <v>81293</v>
      </c>
      <c r="K110" s="27">
        <v>70101</v>
      </c>
    </row>
    <row r="111" spans="1:11">
      <c r="A111" s="13" t="s">
        <v>191</v>
      </c>
      <c r="B111" s="28">
        <v>59061</v>
      </c>
      <c r="C111" s="28">
        <v>71168</v>
      </c>
      <c r="D111" s="28">
        <v>70233</v>
      </c>
      <c r="E111" s="28">
        <v>72066</v>
      </c>
      <c r="F111" s="28">
        <v>63498</v>
      </c>
      <c r="G111" s="28">
        <v>65409</v>
      </c>
      <c r="H111" s="28">
        <v>38867</v>
      </c>
      <c r="I111" s="28">
        <v>69734</v>
      </c>
      <c r="J111" s="28">
        <v>80731</v>
      </c>
      <c r="K111" s="29"/>
    </row>
    <row r="112" spans="1:11">
      <c r="A112" s="15" t="s">
        <v>183</v>
      </c>
      <c r="B112" s="26">
        <v>43762</v>
      </c>
      <c r="C112" s="26">
        <v>36880</v>
      </c>
      <c r="D112" s="26">
        <v>27424</v>
      </c>
      <c r="E112" s="26">
        <v>35639</v>
      </c>
      <c r="F112" s="26">
        <v>28730</v>
      </c>
      <c r="G112" s="26">
        <v>38827</v>
      </c>
      <c r="H112" s="26">
        <v>37976</v>
      </c>
      <c r="I112" s="26">
        <v>56803</v>
      </c>
      <c r="J112" s="26">
        <v>77992</v>
      </c>
      <c r="K112" s="27"/>
    </row>
    <row r="113" spans="1:11">
      <c r="A113" s="13" t="s">
        <v>168</v>
      </c>
      <c r="B113" s="28">
        <v>51300</v>
      </c>
      <c r="C113" s="28">
        <v>56578</v>
      </c>
      <c r="D113" s="28">
        <v>58408</v>
      </c>
      <c r="E113" s="28">
        <v>56830</v>
      </c>
      <c r="F113" s="28">
        <v>60872</v>
      </c>
      <c r="G113" s="28">
        <v>65704</v>
      </c>
      <c r="H113" s="28">
        <v>56946</v>
      </c>
      <c r="I113" s="28">
        <v>80679</v>
      </c>
      <c r="J113" s="28">
        <v>71224</v>
      </c>
      <c r="K113" s="29"/>
    </row>
    <row r="114" spans="1:11">
      <c r="A114" s="15" t="s">
        <v>184</v>
      </c>
      <c r="B114" s="26">
        <v>14923</v>
      </c>
      <c r="C114" s="26">
        <v>21270</v>
      </c>
      <c r="D114" s="26">
        <v>23428</v>
      </c>
      <c r="E114" s="26">
        <v>23360</v>
      </c>
      <c r="F114" s="26">
        <v>22652</v>
      </c>
      <c r="G114" s="26">
        <v>23829</v>
      </c>
      <c r="H114" s="26">
        <v>22795</v>
      </c>
      <c r="I114" s="26">
        <v>36576</v>
      </c>
      <c r="J114" s="31">
        <v>67442</v>
      </c>
      <c r="K114" s="27"/>
    </row>
    <row r="115" spans="1:11">
      <c r="A115" s="13" t="s">
        <v>164</v>
      </c>
      <c r="B115" s="28">
        <v>47612</v>
      </c>
      <c r="C115" s="28">
        <v>42532</v>
      </c>
      <c r="D115" s="28">
        <v>35659</v>
      </c>
      <c r="E115" s="28">
        <v>37074</v>
      </c>
      <c r="F115" s="28">
        <v>52904</v>
      </c>
      <c r="G115" s="28">
        <v>51281</v>
      </c>
      <c r="H115" s="28">
        <v>36969</v>
      </c>
      <c r="I115" s="28">
        <v>51905</v>
      </c>
      <c r="J115" s="28">
        <v>64030</v>
      </c>
      <c r="K115" s="29">
        <v>52198</v>
      </c>
    </row>
    <row r="116" spans="1:11">
      <c r="A116" s="15" t="s">
        <v>198</v>
      </c>
      <c r="B116" s="26">
        <v>35784</v>
      </c>
      <c r="C116" s="26">
        <v>43809</v>
      </c>
      <c r="D116" s="26">
        <v>38020</v>
      </c>
      <c r="E116" s="26">
        <v>39842</v>
      </c>
      <c r="F116" s="26">
        <v>46484</v>
      </c>
      <c r="G116" s="26">
        <v>41417</v>
      </c>
      <c r="H116" s="26">
        <v>39584</v>
      </c>
      <c r="I116" s="26">
        <v>48800</v>
      </c>
      <c r="J116" s="26">
        <v>62889</v>
      </c>
      <c r="K116" s="27"/>
    </row>
    <row r="117" spans="1:11">
      <c r="A117" s="13" t="s">
        <v>237</v>
      </c>
      <c r="B117" s="28">
        <v>33894</v>
      </c>
      <c r="C117" s="28">
        <v>32157</v>
      </c>
      <c r="D117" s="28">
        <v>37292</v>
      </c>
      <c r="E117" s="28">
        <v>37898</v>
      </c>
      <c r="F117" s="28">
        <v>45072</v>
      </c>
      <c r="G117" s="28">
        <v>48818</v>
      </c>
      <c r="H117" s="28">
        <v>40170</v>
      </c>
      <c r="I117" s="28">
        <v>48983</v>
      </c>
      <c r="J117" s="28">
        <v>56989</v>
      </c>
      <c r="K117" s="29"/>
    </row>
    <row r="118" spans="1:11">
      <c r="A118" s="15" t="s">
        <v>219</v>
      </c>
      <c r="B118" s="26">
        <v>67976</v>
      </c>
      <c r="C118" s="26">
        <v>88808</v>
      </c>
      <c r="D118" s="26">
        <v>108682</v>
      </c>
      <c r="E118" s="26">
        <v>100205</v>
      </c>
      <c r="F118" s="26"/>
      <c r="G118" s="26">
        <v>80066</v>
      </c>
      <c r="H118" s="26">
        <v>60595</v>
      </c>
      <c r="I118" s="26">
        <v>78612</v>
      </c>
      <c r="J118" s="26">
        <v>54726</v>
      </c>
      <c r="K118" s="27"/>
    </row>
    <row r="119" spans="1:11" ht="22">
      <c r="A119" s="13" t="s">
        <v>228</v>
      </c>
      <c r="B119" s="28">
        <v>53830</v>
      </c>
      <c r="C119" s="28">
        <v>62103</v>
      </c>
      <c r="D119" s="28">
        <v>48614</v>
      </c>
      <c r="E119" s="28">
        <v>46606</v>
      </c>
      <c r="F119" s="28">
        <v>48700</v>
      </c>
      <c r="G119" s="28">
        <v>40813</v>
      </c>
      <c r="H119" s="28">
        <v>28288</v>
      </c>
      <c r="I119" s="28">
        <v>39857</v>
      </c>
      <c r="J119" s="28">
        <v>52547</v>
      </c>
      <c r="K119" s="29"/>
    </row>
    <row r="120" spans="1:11">
      <c r="A120" s="15" t="s">
        <v>161</v>
      </c>
      <c r="B120" s="26">
        <v>53141</v>
      </c>
      <c r="C120" s="26">
        <v>68362</v>
      </c>
      <c r="D120" s="26">
        <v>59086</v>
      </c>
      <c r="E120" s="26">
        <v>58720</v>
      </c>
      <c r="F120" s="26">
        <v>45752</v>
      </c>
      <c r="G120" s="26">
        <v>42318</v>
      </c>
      <c r="H120" s="26">
        <v>35238</v>
      </c>
      <c r="I120" s="26">
        <v>47200</v>
      </c>
      <c r="J120" s="26">
        <v>51464</v>
      </c>
      <c r="K120" s="27"/>
    </row>
    <row r="121" spans="1:11">
      <c r="A121" s="13" t="s">
        <v>329</v>
      </c>
      <c r="B121" s="30">
        <v>6938</v>
      </c>
      <c r="C121" s="30">
        <v>4475</v>
      </c>
      <c r="D121" s="30">
        <v>2235</v>
      </c>
      <c r="E121" s="30">
        <v>1740</v>
      </c>
      <c r="F121" s="30">
        <v>13984</v>
      </c>
      <c r="G121" s="30">
        <v>23962</v>
      </c>
      <c r="H121" s="30">
        <v>27035</v>
      </c>
      <c r="I121" s="30">
        <v>33991</v>
      </c>
      <c r="J121" s="30">
        <v>51239</v>
      </c>
      <c r="K121" s="29"/>
    </row>
    <row r="122" spans="1:11">
      <c r="A122" s="15" t="s">
        <v>196</v>
      </c>
      <c r="B122" s="26">
        <v>26003</v>
      </c>
      <c r="C122" s="26">
        <v>17773</v>
      </c>
      <c r="D122" s="26">
        <v>26402</v>
      </c>
      <c r="E122" s="26">
        <v>16904</v>
      </c>
      <c r="F122" s="26">
        <v>32177</v>
      </c>
      <c r="G122" s="26">
        <v>265712</v>
      </c>
      <c r="H122" s="31">
        <v>36530</v>
      </c>
      <c r="I122" s="31">
        <v>51484</v>
      </c>
      <c r="J122" s="31">
        <v>50522</v>
      </c>
      <c r="K122" s="27"/>
    </row>
    <row r="123" spans="1:11">
      <c r="A123" s="13" t="s">
        <v>224</v>
      </c>
      <c r="B123" s="28">
        <v>51547</v>
      </c>
      <c r="C123" s="28">
        <v>76397</v>
      </c>
      <c r="D123" s="28">
        <v>81951</v>
      </c>
      <c r="E123" s="28">
        <v>95353</v>
      </c>
      <c r="F123" s="28">
        <v>51818</v>
      </c>
      <c r="G123" s="28">
        <v>88539</v>
      </c>
      <c r="H123" s="28">
        <v>53146</v>
      </c>
      <c r="I123" s="28">
        <v>38324</v>
      </c>
      <c r="J123" s="28">
        <v>48712</v>
      </c>
      <c r="K123" s="29"/>
    </row>
    <row r="124" spans="1:11">
      <c r="A124" s="15" t="s">
        <v>178</v>
      </c>
      <c r="B124" s="26"/>
      <c r="C124" s="26">
        <v>102527</v>
      </c>
      <c r="D124" s="31">
        <v>55517</v>
      </c>
      <c r="E124" s="31">
        <v>62826</v>
      </c>
      <c r="F124" s="31">
        <v>51432</v>
      </c>
      <c r="G124" s="31">
        <v>55326</v>
      </c>
      <c r="H124" s="31">
        <v>42097</v>
      </c>
      <c r="I124" s="31">
        <v>50134</v>
      </c>
      <c r="J124" s="31">
        <v>46938</v>
      </c>
      <c r="K124" s="27"/>
    </row>
    <row r="125" spans="1:11">
      <c r="A125" s="13" t="s">
        <v>146</v>
      </c>
      <c r="B125" s="28">
        <v>20508</v>
      </c>
      <c r="C125" s="28">
        <v>28163</v>
      </c>
      <c r="D125" s="28">
        <v>30106</v>
      </c>
      <c r="E125" s="28">
        <v>42411</v>
      </c>
      <c r="F125" s="28">
        <v>49890</v>
      </c>
      <c r="G125" s="28">
        <v>49303</v>
      </c>
      <c r="H125" s="28">
        <v>37249</v>
      </c>
      <c r="I125" s="28">
        <v>63967</v>
      </c>
      <c r="J125" s="28">
        <v>46788</v>
      </c>
      <c r="K125" s="29"/>
    </row>
    <row r="126" spans="1:11" ht="22">
      <c r="A126" s="15" t="s">
        <v>201</v>
      </c>
      <c r="B126" s="26">
        <v>17994</v>
      </c>
      <c r="C126" s="26">
        <v>20666</v>
      </c>
      <c r="D126" s="26">
        <v>21637</v>
      </c>
      <c r="E126" s="26">
        <v>25421</v>
      </c>
      <c r="F126" s="26">
        <v>24788</v>
      </c>
      <c r="G126" s="26">
        <v>29963</v>
      </c>
      <c r="H126" s="26">
        <v>27816</v>
      </c>
      <c r="I126" s="26">
        <v>35948</v>
      </c>
      <c r="J126" s="26">
        <v>46674</v>
      </c>
      <c r="K126" s="27"/>
    </row>
    <row r="127" spans="1:11">
      <c r="A127" s="13" t="s">
        <v>253</v>
      </c>
      <c r="B127" s="30">
        <v>139122</v>
      </c>
      <c r="C127" s="30">
        <v>111892</v>
      </c>
      <c r="D127" s="30">
        <v>85672</v>
      </c>
      <c r="E127" s="30">
        <v>69622</v>
      </c>
      <c r="F127" s="30">
        <v>44126</v>
      </c>
      <c r="G127" s="30">
        <v>49335</v>
      </c>
      <c r="H127" s="30">
        <v>79695</v>
      </c>
      <c r="I127" s="30">
        <v>58956</v>
      </c>
      <c r="J127" s="30">
        <v>46125</v>
      </c>
      <c r="K127" s="29"/>
    </row>
    <row r="128" spans="1:11" ht="32.5">
      <c r="A128" s="15" t="s">
        <v>188</v>
      </c>
      <c r="B128" s="26">
        <v>24294</v>
      </c>
      <c r="C128" s="26">
        <v>31383</v>
      </c>
      <c r="D128" s="26">
        <v>30540</v>
      </c>
      <c r="E128" s="26">
        <v>33604</v>
      </c>
      <c r="F128" s="26">
        <v>36982</v>
      </c>
      <c r="G128" s="26">
        <v>36588</v>
      </c>
      <c r="H128" s="26">
        <v>24564</v>
      </c>
      <c r="I128" s="26">
        <v>35182</v>
      </c>
      <c r="J128" s="26">
        <v>42403</v>
      </c>
      <c r="K128" s="27">
        <v>38561</v>
      </c>
    </row>
    <row r="129" spans="1:11">
      <c r="A129" s="13" t="s">
        <v>311</v>
      </c>
      <c r="B129" s="28">
        <v>22848</v>
      </c>
      <c r="C129" s="28">
        <v>26127</v>
      </c>
      <c r="D129" s="28">
        <v>26124</v>
      </c>
      <c r="E129" s="28">
        <v>25764</v>
      </c>
      <c r="F129" s="28">
        <v>21688</v>
      </c>
      <c r="G129" s="28">
        <v>24027</v>
      </c>
      <c r="H129" s="28">
        <v>22880</v>
      </c>
      <c r="I129" s="28">
        <v>28708</v>
      </c>
      <c r="J129" s="28">
        <v>42256</v>
      </c>
      <c r="K129" s="29"/>
    </row>
    <row r="130" spans="1:11">
      <c r="A130" s="15" t="s">
        <v>162</v>
      </c>
      <c r="B130" s="26">
        <v>24427</v>
      </c>
      <c r="C130" s="26">
        <v>22863</v>
      </c>
      <c r="D130" s="26">
        <v>25972</v>
      </c>
      <c r="E130" s="26">
        <v>25922</v>
      </c>
      <c r="F130" s="26">
        <v>27420</v>
      </c>
      <c r="G130" s="26">
        <v>35150</v>
      </c>
      <c r="H130" s="26">
        <v>27448</v>
      </c>
      <c r="I130" s="26">
        <v>28089</v>
      </c>
      <c r="J130" s="26">
        <v>42074</v>
      </c>
      <c r="K130" s="27"/>
    </row>
    <row r="131" spans="1:11">
      <c r="A131" s="13" t="s">
        <v>193</v>
      </c>
      <c r="B131" s="28">
        <v>39216</v>
      </c>
      <c r="C131" s="28">
        <v>44510</v>
      </c>
      <c r="D131" s="28">
        <v>31577</v>
      </c>
      <c r="E131" s="28">
        <v>22218</v>
      </c>
      <c r="F131" s="28">
        <v>30012</v>
      </c>
      <c r="G131" s="28">
        <v>39859</v>
      </c>
      <c r="H131" s="28">
        <v>32688</v>
      </c>
      <c r="I131" s="28">
        <v>46332</v>
      </c>
      <c r="J131" s="28">
        <v>40491</v>
      </c>
      <c r="K131" s="29"/>
    </row>
    <row r="132" spans="1:11">
      <c r="A132" s="15" t="s">
        <v>251</v>
      </c>
      <c r="B132" s="26">
        <v>38904</v>
      </c>
      <c r="C132" s="26">
        <v>48788</v>
      </c>
      <c r="D132" s="26">
        <v>54122</v>
      </c>
      <c r="E132" s="26">
        <v>72024</v>
      </c>
      <c r="F132" s="26">
        <v>48051</v>
      </c>
      <c r="G132" s="31">
        <v>46919</v>
      </c>
      <c r="H132" s="31">
        <v>47249</v>
      </c>
      <c r="I132" s="31">
        <v>29622</v>
      </c>
      <c r="J132" s="31">
        <v>36784</v>
      </c>
      <c r="K132" s="27"/>
    </row>
    <row r="133" spans="1:11">
      <c r="A133" s="13" t="s">
        <v>195</v>
      </c>
      <c r="B133" s="28">
        <v>78433</v>
      </c>
      <c r="C133" s="28">
        <v>62089</v>
      </c>
      <c r="D133" s="28">
        <v>79849</v>
      </c>
      <c r="E133" s="28">
        <v>107446</v>
      </c>
      <c r="F133" s="28">
        <v>100226</v>
      </c>
      <c r="G133" s="28">
        <v>96705</v>
      </c>
      <c r="H133" s="30">
        <v>70277</v>
      </c>
      <c r="I133" s="30">
        <v>45593</v>
      </c>
      <c r="J133" s="30">
        <v>35704</v>
      </c>
      <c r="K133" s="29"/>
    </row>
    <row r="134" spans="1:11">
      <c r="A134" s="15" t="s">
        <v>249</v>
      </c>
      <c r="B134" s="26">
        <v>10167</v>
      </c>
      <c r="C134" s="26">
        <v>14226</v>
      </c>
      <c r="D134" s="26">
        <v>13585</v>
      </c>
      <c r="E134" s="26">
        <v>12886</v>
      </c>
      <c r="F134" s="26">
        <v>12669</v>
      </c>
      <c r="G134" s="26">
        <v>11915</v>
      </c>
      <c r="H134" s="26">
        <v>9947</v>
      </c>
      <c r="I134" s="31">
        <v>11140</v>
      </c>
      <c r="J134" s="31">
        <v>32637</v>
      </c>
      <c r="K134" s="27"/>
    </row>
    <row r="135" spans="1:11">
      <c r="A135" s="13" t="s">
        <v>235</v>
      </c>
      <c r="B135" s="28">
        <v>17747</v>
      </c>
      <c r="C135" s="28">
        <v>18996</v>
      </c>
      <c r="D135" s="28">
        <v>20379</v>
      </c>
      <c r="E135" s="28">
        <v>21510</v>
      </c>
      <c r="F135" s="28">
        <v>21514</v>
      </c>
      <c r="G135" s="28">
        <v>24388</v>
      </c>
      <c r="H135" s="28">
        <v>21375</v>
      </c>
      <c r="I135" s="28">
        <v>23160</v>
      </c>
      <c r="J135" s="28">
        <v>31984</v>
      </c>
      <c r="K135" s="29">
        <v>28878</v>
      </c>
    </row>
    <row r="136" spans="1:11">
      <c r="A136" s="15" t="s">
        <v>221</v>
      </c>
      <c r="B136" s="26">
        <v>17591</v>
      </c>
      <c r="C136" s="26">
        <v>31746</v>
      </c>
      <c r="D136" s="26">
        <v>33692</v>
      </c>
      <c r="E136" s="26">
        <v>37302</v>
      </c>
      <c r="F136" s="26">
        <v>32509</v>
      </c>
      <c r="G136" s="26">
        <v>29156</v>
      </c>
      <c r="H136" s="26">
        <v>26148</v>
      </c>
      <c r="I136" s="26">
        <v>12144</v>
      </c>
      <c r="J136" s="26">
        <v>31786</v>
      </c>
      <c r="K136" s="27"/>
    </row>
    <row r="137" spans="1:11">
      <c r="A137" s="13" t="s">
        <v>167</v>
      </c>
      <c r="B137" s="28">
        <v>10996</v>
      </c>
      <c r="C137" s="28">
        <v>15445</v>
      </c>
      <c r="D137" s="28">
        <v>23581</v>
      </c>
      <c r="E137" s="28">
        <v>26921</v>
      </c>
      <c r="F137" s="28">
        <v>21208</v>
      </c>
      <c r="G137" s="28">
        <v>18482</v>
      </c>
      <c r="H137" s="28">
        <v>15437</v>
      </c>
      <c r="I137" s="28">
        <v>23031</v>
      </c>
      <c r="J137" s="28">
        <v>31520</v>
      </c>
      <c r="K137" s="29"/>
    </row>
    <row r="138" spans="1:11">
      <c r="A138" s="15" t="s">
        <v>285</v>
      </c>
      <c r="B138" s="31">
        <v>22067</v>
      </c>
      <c r="C138" s="31">
        <v>24697</v>
      </c>
      <c r="D138" s="31">
        <v>32230</v>
      </c>
      <c r="E138" s="31">
        <v>28780</v>
      </c>
      <c r="F138" s="31">
        <v>24003</v>
      </c>
      <c r="G138" s="31">
        <v>37702</v>
      </c>
      <c r="H138" s="31">
        <v>22580</v>
      </c>
      <c r="I138" s="31">
        <v>23596</v>
      </c>
      <c r="J138" s="31">
        <v>31421</v>
      </c>
      <c r="K138" s="27"/>
    </row>
    <row r="139" spans="1:11">
      <c r="A139" s="13" t="s">
        <v>308</v>
      </c>
      <c r="B139" s="28"/>
      <c r="C139" s="28"/>
      <c r="D139" s="28">
        <v>65094</v>
      </c>
      <c r="E139" s="28">
        <v>39193</v>
      </c>
      <c r="F139" s="28">
        <v>40829</v>
      </c>
      <c r="G139" s="28">
        <v>40958</v>
      </c>
      <c r="H139" s="28">
        <v>37894</v>
      </c>
      <c r="I139" s="28">
        <v>28122</v>
      </c>
      <c r="J139" s="28">
        <v>31300</v>
      </c>
      <c r="K139" s="29"/>
    </row>
    <row r="140" spans="1:11">
      <c r="A140" s="15" t="s">
        <v>160</v>
      </c>
      <c r="B140" s="26">
        <v>14732</v>
      </c>
      <c r="C140" s="26">
        <v>16921</v>
      </c>
      <c r="D140" s="26">
        <v>15321</v>
      </c>
      <c r="E140" s="26">
        <v>14088</v>
      </c>
      <c r="F140" s="26">
        <v>20420</v>
      </c>
      <c r="G140" s="26">
        <v>16436</v>
      </c>
      <c r="H140" s="26">
        <v>15489</v>
      </c>
      <c r="I140" s="26">
        <v>27507</v>
      </c>
      <c r="J140" s="26">
        <v>29378</v>
      </c>
      <c r="K140" s="27"/>
    </row>
    <row r="141" spans="1:11">
      <c r="A141" s="13" t="s">
        <v>252</v>
      </c>
      <c r="B141" s="28">
        <v>13373</v>
      </c>
      <c r="C141" s="28">
        <v>18105</v>
      </c>
      <c r="D141" s="28">
        <v>13899</v>
      </c>
      <c r="E141" s="28">
        <v>17401</v>
      </c>
      <c r="F141" s="28">
        <v>18551</v>
      </c>
      <c r="G141" s="28">
        <v>17243</v>
      </c>
      <c r="H141" s="28">
        <v>15591</v>
      </c>
      <c r="I141" s="28">
        <v>26512</v>
      </c>
      <c r="J141" s="30">
        <v>28229</v>
      </c>
      <c r="K141" s="29"/>
    </row>
    <row r="142" spans="1:11" ht="22">
      <c r="A142" s="15" t="s">
        <v>322</v>
      </c>
      <c r="B142" s="26">
        <v>8212</v>
      </c>
      <c r="C142" s="26">
        <v>11763</v>
      </c>
      <c r="D142" s="26">
        <v>11810</v>
      </c>
      <c r="E142" s="26">
        <v>13961</v>
      </c>
      <c r="F142" s="26">
        <v>18302</v>
      </c>
      <c r="G142" s="26">
        <v>15957</v>
      </c>
      <c r="H142" s="26">
        <v>12968</v>
      </c>
      <c r="I142" s="26">
        <v>19210</v>
      </c>
      <c r="J142" s="26">
        <v>28046</v>
      </c>
      <c r="K142" s="27"/>
    </row>
    <row r="143" spans="1:11">
      <c r="A143" s="13" t="s">
        <v>136</v>
      </c>
      <c r="B143" s="28">
        <v>160583</v>
      </c>
      <c r="C143" s="28">
        <v>116645</v>
      </c>
      <c r="D143" s="28">
        <v>105149</v>
      </c>
      <c r="E143" s="28">
        <v>128573</v>
      </c>
      <c r="F143" s="28">
        <v>149508</v>
      </c>
      <c r="G143" s="28">
        <v>161840</v>
      </c>
      <c r="H143" s="28">
        <v>156546</v>
      </c>
      <c r="I143" s="28">
        <v>217290</v>
      </c>
      <c r="J143" s="30">
        <v>27973</v>
      </c>
      <c r="K143" s="29"/>
    </row>
    <row r="144" spans="1:11">
      <c r="A144" s="15" t="s">
        <v>179</v>
      </c>
      <c r="B144" s="26">
        <v>14738</v>
      </c>
      <c r="C144" s="26">
        <v>15808</v>
      </c>
      <c r="D144" s="26">
        <v>14514</v>
      </c>
      <c r="E144" s="26">
        <v>17228</v>
      </c>
      <c r="F144" s="26">
        <v>18183</v>
      </c>
      <c r="G144" s="26">
        <v>19332</v>
      </c>
      <c r="H144" s="26">
        <v>16728</v>
      </c>
      <c r="I144" s="26">
        <v>21518</v>
      </c>
      <c r="J144" s="26">
        <v>27536</v>
      </c>
      <c r="K144" s="27">
        <v>29950</v>
      </c>
    </row>
    <row r="145" spans="1:11">
      <c r="A145" s="13" t="s">
        <v>175</v>
      </c>
      <c r="B145" s="28">
        <v>76426</v>
      </c>
      <c r="C145" s="28">
        <v>38569</v>
      </c>
      <c r="D145" s="28">
        <v>22821</v>
      </c>
      <c r="E145" s="28">
        <v>25397</v>
      </c>
      <c r="F145" s="28">
        <v>22340</v>
      </c>
      <c r="G145" s="28">
        <v>20638</v>
      </c>
      <c r="H145" s="28">
        <v>13464</v>
      </c>
      <c r="I145" s="28">
        <v>19620</v>
      </c>
      <c r="J145" s="28">
        <v>27056</v>
      </c>
      <c r="K145" s="29"/>
    </row>
    <row r="146" spans="1:11" ht="32.5">
      <c r="A146" s="15" t="s">
        <v>158</v>
      </c>
      <c r="B146" s="26">
        <v>62213</v>
      </c>
      <c r="C146" s="26">
        <v>46910</v>
      </c>
      <c r="D146" s="26">
        <v>26464</v>
      </c>
      <c r="E146" s="26">
        <v>21142</v>
      </c>
      <c r="F146" s="26">
        <v>16932</v>
      </c>
      <c r="G146" s="26">
        <v>18125</v>
      </c>
      <c r="H146" s="26">
        <v>15378</v>
      </c>
      <c r="I146" s="26">
        <v>17321</v>
      </c>
      <c r="J146" s="26">
        <v>26542</v>
      </c>
      <c r="K146" s="27"/>
    </row>
    <row r="147" spans="1:11" ht="22">
      <c r="A147" s="13" t="s">
        <v>250</v>
      </c>
      <c r="B147" s="30">
        <v>50962</v>
      </c>
      <c r="C147" s="30">
        <v>47062</v>
      </c>
      <c r="D147" s="30">
        <v>31717</v>
      </c>
      <c r="E147" s="30">
        <v>47980</v>
      </c>
      <c r="F147" s="30">
        <v>69194</v>
      </c>
      <c r="G147" s="30">
        <v>57614</v>
      </c>
      <c r="H147" s="30">
        <v>34473</v>
      </c>
      <c r="I147" s="30">
        <v>36170</v>
      </c>
      <c r="J147" s="30">
        <v>26074</v>
      </c>
      <c r="K147" s="29"/>
    </row>
    <row r="148" spans="1:11">
      <c r="A148" s="15" t="s">
        <v>211</v>
      </c>
      <c r="B148" s="31">
        <v>11562</v>
      </c>
      <c r="C148" s="31">
        <v>11731</v>
      </c>
      <c r="D148" s="31">
        <v>14561</v>
      </c>
      <c r="E148" s="31">
        <v>14837</v>
      </c>
      <c r="F148" s="31">
        <v>15858</v>
      </c>
      <c r="G148" s="31">
        <v>19026</v>
      </c>
      <c r="H148" s="31">
        <v>19874</v>
      </c>
      <c r="I148" s="31">
        <v>24392</v>
      </c>
      <c r="J148" s="31">
        <v>24957</v>
      </c>
      <c r="K148" s="27"/>
    </row>
    <row r="149" spans="1:11" ht="22">
      <c r="A149" s="13" t="s">
        <v>194</v>
      </c>
      <c r="B149" s="28"/>
      <c r="C149" s="28"/>
      <c r="D149" s="28"/>
      <c r="E149" s="28"/>
      <c r="F149" s="28"/>
      <c r="G149" s="28"/>
      <c r="H149" s="28">
        <v>22288</v>
      </c>
      <c r="I149" s="28">
        <v>33013</v>
      </c>
      <c r="J149" s="30">
        <v>22865</v>
      </c>
      <c r="K149" s="29"/>
    </row>
    <row r="150" spans="1:11">
      <c r="A150" s="15" t="s">
        <v>190</v>
      </c>
      <c r="B150" s="26">
        <v>11380</v>
      </c>
      <c r="C150" s="26">
        <v>17789</v>
      </c>
      <c r="D150" s="26">
        <v>18285</v>
      </c>
      <c r="E150" s="26">
        <v>13733</v>
      </c>
      <c r="F150" s="26">
        <v>12367</v>
      </c>
      <c r="G150" s="26">
        <v>17052</v>
      </c>
      <c r="H150" s="26">
        <v>11388</v>
      </c>
      <c r="I150" s="26">
        <v>12530</v>
      </c>
      <c r="J150" s="26">
        <v>22769</v>
      </c>
      <c r="K150" s="27"/>
    </row>
    <row r="151" spans="1:11">
      <c r="A151" s="13" t="s">
        <v>205</v>
      </c>
      <c r="B151" s="28">
        <v>8373</v>
      </c>
      <c r="C151" s="28">
        <v>5890</v>
      </c>
      <c r="D151" s="28">
        <v>7904</v>
      </c>
      <c r="E151" s="28">
        <v>7537</v>
      </c>
      <c r="F151" s="28">
        <v>9318</v>
      </c>
      <c r="G151" s="28">
        <v>10658</v>
      </c>
      <c r="H151" s="28">
        <v>12272</v>
      </c>
      <c r="I151" s="28">
        <v>19073</v>
      </c>
      <c r="J151" s="28">
        <v>22506</v>
      </c>
      <c r="K151" s="29"/>
    </row>
    <row r="152" spans="1:11">
      <c r="A152" s="15" t="s">
        <v>234</v>
      </c>
      <c r="B152" s="26">
        <v>12639</v>
      </c>
      <c r="C152" s="26">
        <v>15599</v>
      </c>
      <c r="D152" s="26">
        <v>17291</v>
      </c>
      <c r="E152" s="26">
        <v>18983</v>
      </c>
      <c r="F152" s="26">
        <v>15998</v>
      </c>
      <c r="G152" s="26">
        <v>8742</v>
      </c>
      <c r="H152" s="26">
        <v>16058</v>
      </c>
      <c r="I152" s="26">
        <v>21958</v>
      </c>
      <c r="J152" s="26">
        <v>22218</v>
      </c>
      <c r="K152" s="27"/>
    </row>
    <row r="153" spans="1:11">
      <c r="A153" s="13" t="s">
        <v>254</v>
      </c>
      <c r="B153" s="28">
        <v>28565</v>
      </c>
      <c r="C153" s="28">
        <v>36111</v>
      </c>
      <c r="D153" s="28">
        <v>36336</v>
      </c>
      <c r="E153" s="28">
        <v>28980</v>
      </c>
      <c r="F153" s="30">
        <v>39590</v>
      </c>
      <c r="G153" s="30">
        <v>30471</v>
      </c>
      <c r="H153" s="30">
        <v>30347</v>
      </c>
      <c r="I153" s="30">
        <v>41924</v>
      </c>
      <c r="J153" s="30">
        <v>21884</v>
      </c>
      <c r="K153" s="29"/>
    </row>
    <row r="154" spans="1:11">
      <c r="A154" s="15" t="s">
        <v>305</v>
      </c>
      <c r="B154" s="26">
        <v>18088</v>
      </c>
      <c r="C154" s="26">
        <v>26871</v>
      </c>
      <c r="D154" s="26">
        <v>21093</v>
      </c>
      <c r="E154" s="26">
        <v>20025</v>
      </c>
      <c r="F154" s="26">
        <v>25465</v>
      </c>
      <c r="G154" s="26">
        <v>25304</v>
      </c>
      <c r="H154" s="26">
        <v>23503</v>
      </c>
      <c r="I154" s="26">
        <v>21954</v>
      </c>
      <c r="J154" s="26">
        <v>21702</v>
      </c>
      <c r="K154" s="27"/>
    </row>
    <row r="155" spans="1:11">
      <c r="A155" s="13" t="s">
        <v>147</v>
      </c>
      <c r="B155" s="28">
        <v>21756</v>
      </c>
      <c r="C155" s="28">
        <v>28027</v>
      </c>
      <c r="D155" s="28">
        <v>28726</v>
      </c>
      <c r="E155" s="28">
        <v>16229</v>
      </c>
      <c r="F155" s="28">
        <v>17793</v>
      </c>
      <c r="G155" s="28">
        <v>17910</v>
      </c>
      <c r="H155" s="28">
        <v>12756</v>
      </c>
      <c r="I155" s="28">
        <v>15878</v>
      </c>
      <c r="J155" s="28">
        <v>20597</v>
      </c>
      <c r="K155" s="29"/>
    </row>
    <row r="156" spans="1:11" ht="43">
      <c r="A156" s="15" t="s">
        <v>140</v>
      </c>
      <c r="B156" s="26"/>
      <c r="C156" s="26">
        <v>7377</v>
      </c>
      <c r="D156" s="26">
        <v>6456</v>
      </c>
      <c r="E156" s="26">
        <v>5331</v>
      </c>
      <c r="F156" s="26">
        <v>5515</v>
      </c>
      <c r="G156" s="26">
        <v>5871</v>
      </c>
      <c r="H156" s="26">
        <v>6003</v>
      </c>
      <c r="I156" s="26">
        <v>13305</v>
      </c>
      <c r="J156" s="26">
        <v>19844</v>
      </c>
      <c r="K156" s="27"/>
    </row>
    <row r="157" spans="1:11">
      <c r="A157" s="13" t="s">
        <v>324</v>
      </c>
      <c r="B157" s="28">
        <v>6695</v>
      </c>
      <c r="C157" s="28">
        <v>8993</v>
      </c>
      <c r="D157" s="28">
        <v>10056</v>
      </c>
      <c r="E157" s="28">
        <v>11374</v>
      </c>
      <c r="F157" s="28">
        <v>14548</v>
      </c>
      <c r="G157" s="28">
        <v>11928</v>
      </c>
      <c r="H157" s="28">
        <v>9508</v>
      </c>
      <c r="I157" s="28">
        <v>14292</v>
      </c>
      <c r="J157" s="28">
        <v>19024</v>
      </c>
      <c r="K157" s="29"/>
    </row>
    <row r="158" spans="1:11">
      <c r="A158" s="15" t="s">
        <v>313</v>
      </c>
      <c r="B158" s="26">
        <v>10453</v>
      </c>
      <c r="C158" s="26">
        <v>14282</v>
      </c>
      <c r="D158" s="26">
        <v>16842</v>
      </c>
      <c r="E158" s="26">
        <v>13704</v>
      </c>
      <c r="F158" s="26">
        <v>14475</v>
      </c>
      <c r="G158" s="26">
        <v>16931</v>
      </c>
      <c r="H158" s="26">
        <v>15960</v>
      </c>
      <c r="I158" s="26">
        <v>12404</v>
      </c>
      <c r="J158" s="26">
        <v>18820</v>
      </c>
      <c r="K158" s="27"/>
    </row>
    <row r="159" spans="1:11">
      <c r="A159" s="13" t="s">
        <v>210</v>
      </c>
      <c r="B159" s="28">
        <v>7659</v>
      </c>
      <c r="C159" s="28">
        <v>7574</v>
      </c>
      <c r="D159" s="28">
        <v>9437</v>
      </c>
      <c r="E159" s="28">
        <v>9660</v>
      </c>
      <c r="F159" s="28">
        <v>10201</v>
      </c>
      <c r="G159" s="28">
        <v>11254</v>
      </c>
      <c r="H159" s="28">
        <v>9841</v>
      </c>
      <c r="I159" s="28">
        <v>11751</v>
      </c>
      <c r="J159" s="28">
        <v>17775</v>
      </c>
      <c r="K159" s="29"/>
    </row>
    <row r="160" spans="1:11">
      <c r="A160" s="15" t="s">
        <v>209</v>
      </c>
      <c r="B160" s="26">
        <v>7036</v>
      </c>
      <c r="C160" s="26">
        <v>9742</v>
      </c>
      <c r="D160" s="26">
        <v>11862</v>
      </c>
      <c r="E160" s="26">
        <v>11800</v>
      </c>
      <c r="F160" s="26">
        <v>11073</v>
      </c>
      <c r="G160" s="26">
        <v>13892</v>
      </c>
      <c r="H160" s="26">
        <v>7509</v>
      </c>
      <c r="I160" s="26">
        <v>12579</v>
      </c>
      <c r="J160" s="26">
        <v>17669</v>
      </c>
      <c r="K160" s="27">
        <v>17602</v>
      </c>
    </row>
    <row r="161" spans="1:11" ht="32.5">
      <c r="A161" s="13" t="s">
        <v>341</v>
      </c>
      <c r="B161" s="30">
        <v>5261</v>
      </c>
      <c r="C161" s="30">
        <v>7496</v>
      </c>
      <c r="D161" s="30">
        <v>7936</v>
      </c>
      <c r="E161" s="30">
        <v>13691</v>
      </c>
      <c r="F161" s="30">
        <v>10554</v>
      </c>
      <c r="G161" s="30">
        <v>10369</v>
      </c>
      <c r="H161" s="30">
        <v>7978</v>
      </c>
      <c r="I161" s="30">
        <v>11249</v>
      </c>
      <c r="J161" s="30">
        <v>17325</v>
      </c>
      <c r="K161" s="29"/>
    </row>
    <row r="162" spans="1:11">
      <c r="A162" s="15" t="s">
        <v>233</v>
      </c>
      <c r="B162" s="26">
        <v>11498</v>
      </c>
      <c r="C162" s="26">
        <v>14798</v>
      </c>
      <c r="D162" s="26">
        <v>10630</v>
      </c>
      <c r="E162" s="26">
        <v>13042</v>
      </c>
      <c r="F162" s="26">
        <v>17215</v>
      </c>
      <c r="G162" s="26">
        <v>20678</v>
      </c>
      <c r="H162" s="26">
        <v>13352</v>
      </c>
      <c r="I162" s="26">
        <v>15141</v>
      </c>
      <c r="J162" s="26">
        <v>16093</v>
      </c>
      <c r="K162" s="27"/>
    </row>
    <row r="163" spans="1:11">
      <c r="A163" s="13" t="s">
        <v>315</v>
      </c>
      <c r="B163" s="28">
        <v>9911</v>
      </c>
      <c r="C163" s="28">
        <v>11888</v>
      </c>
      <c r="D163" s="28">
        <v>10450</v>
      </c>
      <c r="E163" s="28">
        <v>10775</v>
      </c>
      <c r="F163" s="28">
        <v>11949</v>
      </c>
      <c r="G163" s="28">
        <v>12313</v>
      </c>
      <c r="H163" s="28">
        <v>10636</v>
      </c>
      <c r="I163" s="28">
        <v>13137</v>
      </c>
      <c r="J163" s="28">
        <v>16011</v>
      </c>
      <c r="K163" s="29"/>
    </row>
    <row r="164" spans="1:11">
      <c r="A164" s="15" t="s">
        <v>245</v>
      </c>
      <c r="B164" s="26"/>
      <c r="C164" s="26"/>
      <c r="D164" s="26"/>
      <c r="E164" s="26">
        <v>15740</v>
      </c>
      <c r="F164" s="26">
        <v>16321</v>
      </c>
      <c r="G164" s="26">
        <v>14543</v>
      </c>
      <c r="H164" s="26">
        <v>13862</v>
      </c>
      <c r="I164" s="31">
        <v>12823</v>
      </c>
      <c r="J164" s="31">
        <v>15943</v>
      </c>
      <c r="K164" s="27"/>
    </row>
    <row r="165" spans="1:11">
      <c r="A165" s="13" t="s">
        <v>309</v>
      </c>
      <c r="B165" s="28">
        <v>15801</v>
      </c>
      <c r="C165" s="28">
        <v>9360</v>
      </c>
      <c r="D165" s="28">
        <v>23045</v>
      </c>
      <c r="E165" s="28">
        <v>12937</v>
      </c>
      <c r="F165" s="28">
        <v>11686</v>
      </c>
      <c r="G165" s="28">
        <v>9732</v>
      </c>
      <c r="H165" s="28">
        <v>7629</v>
      </c>
      <c r="I165" s="28">
        <v>7089</v>
      </c>
      <c r="J165" s="28">
        <v>15478</v>
      </c>
      <c r="K165" s="29"/>
    </row>
    <row r="166" spans="1:11">
      <c r="A166" s="15" t="s">
        <v>314</v>
      </c>
      <c r="B166" s="26">
        <v>11690</v>
      </c>
      <c r="C166" s="26">
        <v>9819</v>
      </c>
      <c r="D166" s="26">
        <v>10126</v>
      </c>
      <c r="E166" s="26">
        <v>9758</v>
      </c>
      <c r="F166" s="26">
        <v>10771</v>
      </c>
      <c r="G166" s="31">
        <v>10801</v>
      </c>
      <c r="H166" s="31">
        <v>15369</v>
      </c>
      <c r="I166" s="31">
        <v>16540</v>
      </c>
      <c r="J166" s="31">
        <v>15375</v>
      </c>
      <c r="K166" s="27"/>
    </row>
    <row r="167" spans="1:11" ht="43">
      <c r="A167" s="13" t="s">
        <v>319</v>
      </c>
      <c r="B167" s="30">
        <v>14699</v>
      </c>
      <c r="C167" s="30">
        <v>20715</v>
      </c>
      <c r="D167" s="30">
        <v>17009</v>
      </c>
      <c r="E167" s="30">
        <v>23427</v>
      </c>
      <c r="F167" s="30">
        <v>21169</v>
      </c>
      <c r="G167" s="30">
        <v>28471</v>
      </c>
      <c r="H167" s="30">
        <v>4842</v>
      </c>
      <c r="I167" s="30">
        <v>3320</v>
      </c>
      <c r="J167" s="30">
        <v>15276</v>
      </c>
      <c r="K167" s="29"/>
    </row>
    <row r="168" spans="1:11" ht="32.5">
      <c r="A168" s="15" t="s">
        <v>241</v>
      </c>
      <c r="B168" s="31">
        <v>42732</v>
      </c>
      <c r="C168" s="31">
        <v>59223</v>
      </c>
      <c r="D168" s="31">
        <v>17895</v>
      </c>
      <c r="E168" s="31">
        <v>28747</v>
      </c>
      <c r="F168" s="31">
        <v>6699</v>
      </c>
      <c r="G168" s="31">
        <v>9089</v>
      </c>
      <c r="H168" s="31">
        <v>6180</v>
      </c>
      <c r="I168" s="31">
        <v>9221</v>
      </c>
      <c r="J168" s="31">
        <v>15130</v>
      </c>
      <c r="K168" s="27"/>
    </row>
    <row r="169" spans="1:11" ht="22">
      <c r="A169" s="13" t="s">
        <v>246</v>
      </c>
      <c r="B169" s="28">
        <v>20541</v>
      </c>
      <c r="C169" s="28">
        <v>23966</v>
      </c>
      <c r="D169" s="30">
        <v>18145</v>
      </c>
      <c r="E169" s="30">
        <v>16582</v>
      </c>
      <c r="F169" s="30">
        <v>13843</v>
      </c>
      <c r="G169" s="30">
        <v>15822</v>
      </c>
      <c r="H169" s="30">
        <v>14332</v>
      </c>
      <c r="I169" s="30">
        <v>15757</v>
      </c>
      <c r="J169" s="30">
        <v>14803</v>
      </c>
      <c r="K169" s="29"/>
    </row>
    <row r="170" spans="1:11">
      <c r="A170" s="15" t="s">
        <v>117</v>
      </c>
      <c r="B170" s="26">
        <v>2459</v>
      </c>
      <c r="C170" s="26">
        <v>3528</v>
      </c>
      <c r="D170" s="26">
        <v>4975</v>
      </c>
      <c r="E170" s="31">
        <v>5529</v>
      </c>
      <c r="F170" s="31">
        <v>4799</v>
      </c>
      <c r="G170" s="31">
        <v>7489</v>
      </c>
      <c r="H170" s="31">
        <v>9557</v>
      </c>
      <c r="I170" s="31">
        <v>8728</v>
      </c>
      <c r="J170" s="31">
        <v>13542</v>
      </c>
      <c r="K170" s="27"/>
    </row>
    <row r="171" spans="1:11" ht="32.5">
      <c r="A171" s="13" t="s">
        <v>325</v>
      </c>
      <c r="B171" s="28">
        <v>6230</v>
      </c>
      <c r="C171" s="28">
        <v>8035</v>
      </c>
      <c r="D171" s="28">
        <v>8071</v>
      </c>
      <c r="E171" s="28">
        <v>9305</v>
      </c>
      <c r="F171" s="28">
        <v>9883</v>
      </c>
      <c r="G171" s="28">
        <v>10568</v>
      </c>
      <c r="H171" s="28">
        <v>7514</v>
      </c>
      <c r="I171" s="28">
        <v>9308</v>
      </c>
      <c r="J171" s="28">
        <v>13045</v>
      </c>
      <c r="K171" s="29"/>
    </row>
    <row r="172" spans="1:11">
      <c r="A172" s="15" t="s">
        <v>283</v>
      </c>
      <c r="B172" s="26">
        <v>9933</v>
      </c>
      <c r="C172" s="26">
        <v>12264</v>
      </c>
      <c r="D172" s="26">
        <v>10654</v>
      </c>
      <c r="E172" s="26">
        <v>10584</v>
      </c>
      <c r="F172" s="26">
        <v>10265</v>
      </c>
      <c r="G172" s="26">
        <v>11836</v>
      </c>
      <c r="H172" s="26">
        <v>9072</v>
      </c>
      <c r="I172" s="26">
        <v>12069</v>
      </c>
      <c r="J172" s="26">
        <v>12073</v>
      </c>
      <c r="K172" s="27"/>
    </row>
    <row r="173" spans="1:11">
      <c r="A173" s="13" t="s">
        <v>316</v>
      </c>
      <c r="B173" s="28">
        <v>7048</v>
      </c>
      <c r="C173" s="28">
        <v>9061</v>
      </c>
      <c r="D173" s="28">
        <v>9824</v>
      </c>
      <c r="E173" s="28">
        <v>9067</v>
      </c>
      <c r="F173" s="28">
        <v>9787</v>
      </c>
      <c r="G173" s="28">
        <v>9352</v>
      </c>
      <c r="H173" s="28">
        <v>8432</v>
      </c>
      <c r="I173" s="28">
        <v>9679</v>
      </c>
      <c r="J173" s="28">
        <v>11538</v>
      </c>
      <c r="K173" s="29"/>
    </row>
    <row r="174" spans="1:11">
      <c r="A174" s="15" t="s">
        <v>323</v>
      </c>
      <c r="B174" s="26">
        <v>9076</v>
      </c>
      <c r="C174" s="26">
        <v>11533</v>
      </c>
      <c r="D174" s="26">
        <v>9473</v>
      </c>
      <c r="E174" s="26">
        <v>10653</v>
      </c>
      <c r="F174" s="26">
        <v>10739</v>
      </c>
      <c r="G174" s="26">
        <v>12810</v>
      </c>
      <c r="H174" s="26">
        <v>13451</v>
      </c>
      <c r="I174" s="26">
        <v>11045</v>
      </c>
      <c r="J174" s="26">
        <v>10322</v>
      </c>
      <c r="K174" s="27">
        <v>13396</v>
      </c>
    </row>
    <row r="175" spans="1:11" ht="22">
      <c r="A175" s="13" t="s">
        <v>331</v>
      </c>
      <c r="B175" s="30">
        <v>10611</v>
      </c>
      <c r="C175" s="30">
        <v>8881</v>
      </c>
      <c r="D175" s="30">
        <v>8734</v>
      </c>
      <c r="E175" s="30">
        <v>13995</v>
      </c>
      <c r="F175" s="30">
        <v>32042</v>
      </c>
      <c r="G175" s="30">
        <v>16490</v>
      </c>
      <c r="H175" s="30">
        <v>8248</v>
      </c>
      <c r="I175" s="30">
        <v>10573</v>
      </c>
      <c r="J175" s="30">
        <v>10269</v>
      </c>
      <c r="K175" s="29"/>
    </row>
    <row r="176" spans="1:11">
      <c r="A176" s="15" t="s">
        <v>157</v>
      </c>
      <c r="B176" s="26">
        <v>3655</v>
      </c>
      <c r="C176" s="26">
        <v>4303</v>
      </c>
      <c r="D176" s="26">
        <v>4612</v>
      </c>
      <c r="E176" s="26">
        <v>6089</v>
      </c>
      <c r="F176" s="26">
        <v>5863</v>
      </c>
      <c r="G176" s="26">
        <v>9812</v>
      </c>
      <c r="H176" s="26">
        <v>5782</v>
      </c>
      <c r="I176" s="26">
        <v>6440</v>
      </c>
      <c r="J176" s="26">
        <v>10206</v>
      </c>
      <c r="K176" s="27"/>
    </row>
    <row r="177" spans="1:11">
      <c r="A177" s="13" t="s">
        <v>240</v>
      </c>
      <c r="B177" s="28">
        <v>3921</v>
      </c>
      <c r="C177" s="28">
        <v>3703</v>
      </c>
      <c r="D177" s="28">
        <v>3958</v>
      </c>
      <c r="E177" s="28">
        <v>2726</v>
      </c>
      <c r="F177" s="28">
        <v>3224</v>
      </c>
      <c r="G177" s="28">
        <v>3607</v>
      </c>
      <c r="H177" s="28">
        <v>5162</v>
      </c>
      <c r="I177" s="28">
        <v>5920</v>
      </c>
      <c r="J177" s="28">
        <v>9960</v>
      </c>
      <c r="K177" s="29"/>
    </row>
    <row r="178" spans="1:11">
      <c r="A178" s="15" t="s">
        <v>318</v>
      </c>
      <c r="B178" s="26">
        <v>3190</v>
      </c>
      <c r="C178" s="26">
        <v>3976</v>
      </c>
      <c r="D178" s="26">
        <v>5168</v>
      </c>
      <c r="E178" s="26">
        <v>3905</v>
      </c>
      <c r="F178" s="26">
        <v>5088</v>
      </c>
      <c r="G178" s="26">
        <v>6966</v>
      </c>
      <c r="H178" s="26">
        <v>6016</v>
      </c>
      <c r="I178" s="26">
        <v>7216</v>
      </c>
      <c r="J178" s="26">
        <v>9622</v>
      </c>
      <c r="K178" s="27">
        <v>8577</v>
      </c>
    </row>
    <row r="179" spans="1:11">
      <c r="A179" s="13" t="s">
        <v>155</v>
      </c>
      <c r="B179" s="30">
        <v>1252</v>
      </c>
      <c r="C179" s="30">
        <v>868</v>
      </c>
      <c r="D179" s="30">
        <v>436</v>
      </c>
      <c r="E179" s="30">
        <v>632</v>
      </c>
      <c r="F179" s="30">
        <v>1379</v>
      </c>
      <c r="G179" s="30">
        <v>788</v>
      </c>
      <c r="H179" s="30">
        <v>3078</v>
      </c>
      <c r="I179" s="30">
        <v>5086</v>
      </c>
      <c r="J179" s="30">
        <v>8748</v>
      </c>
      <c r="K179" s="29"/>
    </row>
    <row r="180" spans="1:11">
      <c r="A180" s="15" t="s">
        <v>227</v>
      </c>
      <c r="B180" s="26">
        <v>4682</v>
      </c>
      <c r="C180" s="26"/>
      <c r="D180" s="26"/>
      <c r="E180" s="26">
        <v>6219</v>
      </c>
      <c r="F180" s="26">
        <v>5650</v>
      </c>
      <c r="G180" s="26">
        <v>7316</v>
      </c>
      <c r="H180" s="26">
        <v>7056</v>
      </c>
      <c r="I180" s="26">
        <v>6722</v>
      </c>
      <c r="J180" s="26">
        <v>8156</v>
      </c>
      <c r="K180" s="27"/>
    </row>
    <row r="181" spans="1:11" ht="22">
      <c r="A181" s="13" t="s">
        <v>216</v>
      </c>
      <c r="B181" s="28">
        <v>10250</v>
      </c>
      <c r="C181" s="28">
        <v>10923</v>
      </c>
      <c r="D181" s="28">
        <v>9511</v>
      </c>
      <c r="E181" s="28">
        <v>8869</v>
      </c>
      <c r="F181" s="28">
        <v>11081</v>
      </c>
      <c r="G181" s="28">
        <v>7653</v>
      </c>
      <c r="H181" s="28">
        <v>7675</v>
      </c>
      <c r="I181" s="28">
        <v>7314</v>
      </c>
      <c r="J181" s="28">
        <v>7935</v>
      </c>
      <c r="K181" s="29"/>
    </row>
    <row r="182" spans="1:11" ht="22">
      <c r="A182" s="15" t="s">
        <v>336</v>
      </c>
      <c r="B182" s="26">
        <v>6853</v>
      </c>
      <c r="C182" s="26">
        <v>8834</v>
      </c>
      <c r="D182" s="26">
        <v>10654</v>
      </c>
      <c r="E182" s="26">
        <v>8268</v>
      </c>
      <c r="F182" s="31">
        <v>8188</v>
      </c>
      <c r="G182" s="31">
        <v>8824</v>
      </c>
      <c r="H182" s="31">
        <v>5848</v>
      </c>
      <c r="I182" s="31">
        <v>6037</v>
      </c>
      <c r="J182" s="31">
        <v>7597</v>
      </c>
      <c r="K182" s="27"/>
    </row>
    <row r="183" spans="1:11">
      <c r="A183" s="13" t="s">
        <v>321</v>
      </c>
      <c r="B183" s="28">
        <v>3781</v>
      </c>
      <c r="C183" s="28">
        <v>3163</v>
      </c>
      <c r="D183" s="28">
        <v>2510</v>
      </c>
      <c r="E183" s="28">
        <v>3845</v>
      </c>
      <c r="F183" s="28">
        <v>2839</v>
      </c>
      <c r="G183" s="28">
        <v>4107</v>
      </c>
      <c r="H183" s="28">
        <v>4430</v>
      </c>
      <c r="I183" s="28">
        <v>4669</v>
      </c>
      <c r="J183" s="28">
        <v>7202</v>
      </c>
      <c r="K183" s="29"/>
    </row>
    <row r="184" spans="1:11">
      <c r="A184" s="15" t="s">
        <v>206</v>
      </c>
      <c r="B184" s="26"/>
      <c r="C184" s="26"/>
      <c r="D184" s="26">
        <v>9929</v>
      </c>
      <c r="E184" s="26">
        <v>8887</v>
      </c>
      <c r="F184" s="26">
        <v>7757</v>
      </c>
      <c r="G184" s="26">
        <v>8905</v>
      </c>
      <c r="H184" s="26">
        <v>8661</v>
      </c>
      <c r="I184" s="26">
        <v>10276</v>
      </c>
      <c r="J184" s="26">
        <v>7017</v>
      </c>
      <c r="K184" s="27"/>
    </row>
    <row r="185" spans="1:11">
      <c r="A185" s="13" t="s">
        <v>236</v>
      </c>
      <c r="B185" s="28">
        <v>7672</v>
      </c>
      <c r="C185" s="28">
        <v>4604</v>
      </c>
      <c r="D185" s="28">
        <v>4573</v>
      </c>
      <c r="E185" s="28">
        <v>3879</v>
      </c>
      <c r="F185" s="28">
        <v>3867</v>
      </c>
      <c r="G185" s="28">
        <v>4671</v>
      </c>
      <c r="H185" s="28">
        <v>5323</v>
      </c>
      <c r="I185" s="28">
        <v>5782</v>
      </c>
      <c r="J185" s="28">
        <v>6704</v>
      </c>
      <c r="K185" s="29"/>
    </row>
    <row r="186" spans="1:11">
      <c r="A186" s="15" t="s">
        <v>346</v>
      </c>
      <c r="B186" s="26">
        <v>4121</v>
      </c>
      <c r="C186" s="26">
        <v>2689</v>
      </c>
      <c r="D186" s="26">
        <v>2163</v>
      </c>
      <c r="E186" s="26">
        <v>2082</v>
      </c>
      <c r="F186" s="26">
        <v>2247</v>
      </c>
      <c r="G186" s="26">
        <v>6984</v>
      </c>
      <c r="H186" s="26">
        <v>6295</v>
      </c>
      <c r="I186" s="26">
        <v>4364</v>
      </c>
      <c r="J186" s="26">
        <v>6567</v>
      </c>
      <c r="K186" s="27"/>
    </row>
    <row r="187" spans="1:11">
      <c r="A187" s="13" t="s">
        <v>320</v>
      </c>
      <c r="B187" s="28">
        <v>2689</v>
      </c>
      <c r="C187" s="28">
        <v>4868</v>
      </c>
      <c r="D187" s="28">
        <v>2946</v>
      </c>
      <c r="E187" s="28">
        <v>3359</v>
      </c>
      <c r="F187" s="28">
        <v>3344</v>
      </c>
      <c r="G187" s="28">
        <v>3712</v>
      </c>
      <c r="H187" s="28">
        <v>3045</v>
      </c>
      <c r="I187" s="28">
        <v>3390</v>
      </c>
      <c r="J187" s="28">
        <v>6426</v>
      </c>
      <c r="K187" s="29"/>
    </row>
    <row r="188" spans="1:11" ht="22">
      <c r="A188" s="15" t="s">
        <v>310</v>
      </c>
      <c r="B188" s="26"/>
      <c r="C188" s="26"/>
      <c r="D188" s="26"/>
      <c r="E188" s="26"/>
      <c r="F188" s="26"/>
      <c r="G188" s="26">
        <v>5385</v>
      </c>
      <c r="H188" s="26">
        <v>4603</v>
      </c>
      <c r="I188" s="26">
        <v>4822</v>
      </c>
      <c r="J188" s="31">
        <v>6318</v>
      </c>
      <c r="K188" s="27"/>
    </row>
    <row r="189" spans="1:11">
      <c r="A189" s="13" t="s">
        <v>258</v>
      </c>
      <c r="B189" s="28">
        <v>4121</v>
      </c>
      <c r="C189" s="28">
        <v>4607</v>
      </c>
      <c r="D189" s="28">
        <v>2774</v>
      </c>
      <c r="E189" s="28">
        <v>4139</v>
      </c>
      <c r="F189" s="28">
        <v>3714</v>
      </c>
      <c r="G189" s="28">
        <v>5257</v>
      </c>
      <c r="H189" s="28">
        <v>4005</v>
      </c>
      <c r="I189" s="28">
        <v>5025</v>
      </c>
      <c r="J189" s="30">
        <v>5852</v>
      </c>
      <c r="K189" s="29"/>
    </row>
    <row r="190" spans="1:11">
      <c r="A190" s="15" t="s">
        <v>326</v>
      </c>
      <c r="B190" s="31">
        <v>7491</v>
      </c>
      <c r="C190" s="31">
        <v>7874</v>
      </c>
      <c r="D190" s="31">
        <v>4622</v>
      </c>
      <c r="E190" s="31">
        <v>5005</v>
      </c>
      <c r="F190" s="31">
        <v>7603</v>
      </c>
      <c r="G190" s="31">
        <v>8554</v>
      </c>
      <c r="H190" s="31">
        <v>3964</v>
      </c>
      <c r="I190" s="31">
        <v>3643</v>
      </c>
      <c r="J190" s="31">
        <v>5772</v>
      </c>
      <c r="K190" s="27"/>
    </row>
    <row r="191" spans="1:11">
      <c r="A191" s="13" t="s">
        <v>333</v>
      </c>
      <c r="B191" s="28"/>
      <c r="C191" s="28"/>
      <c r="D191" s="28"/>
      <c r="E191" s="28">
        <v>4835</v>
      </c>
      <c r="F191" s="28">
        <v>7417</v>
      </c>
      <c r="G191" s="28">
        <v>4932</v>
      </c>
      <c r="H191" s="28">
        <v>5726</v>
      </c>
      <c r="I191" s="28">
        <v>7483</v>
      </c>
      <c r="J191" s="28">
        <v>5702</v>
      </c>
      <c r="K191" s="29"/>
    </row>
    <row r="192" spans="1:11" ht="43">
      <c r="A192" s="15" t="s">
        <v>288</v>
      </c>
      <c r="B192" s="31">
        <v>2732</v>
      </c>
      <c r="C192" s="31">
        <v>3758</v>
      </c>
      <c r="D192" s="31">
        <v>2460</v>
      </c>
      <c r="E192" s="31">
        <v>2676</v>
      </c>
      <c r="F192" s="31">
        <v>4353</v>
      </c>
      <c r="G192" s="31">
        <v>3064</v>
      </c>
      <c r="H192" s="31">
        <v>3962</v>
      </c>
      <c r="I192" s="31">
        <v>5396</v>
      </c>
      <c r="J192" s="31">
        <v>5299</v>
      </c>
      <c r="K192" s="27"/>
    </row>
    <row r="193" spans="1:11">
      <c r="A193" s="13" t="s">
        <v>317</v>
      </c>
      <c r="B193" s="28">
        <v>4068</v>
      </c>
      <c r="C193" s="28">
        <v>6447</v>
      </c>
      <c r="D193" s="28">
        <v>4587</v>
      </c>
      <c r="E193" s="28">
        <v>3597</v>
      </c>
      <c r="F193" s="28">
        <v>3117</v>
      </c>
      <c r="G193" s="30">
        <v>4335</v>
      </c>
      <c r="H193" s="30">
        <v>4658</v>
      </c>
      <c r="I193" s="30">
        <v>3839</v>
      </c>
      <c r="J193" s="30">
        <v>4919</v>
      </c>
      <c r="K193" s="29"/>
    </row>
    <row r="194" spans="1:11">
      <c r="A194" s="15" t="s">
        <v>327</v>
      </c>
      <c r="B194" s="31">
        <v>3153</v>
      </c>
      <c r="C194" s="31">
        <v>4742</v>
      </c>
      <c r="D194" s="31">
        <v>5526</v>
      </c>
      <c r="E194" s="31">
        <v>4537</v>
      </c>
      <c r="F194" s="31">
        <v>4074</v>
      </c>
      <c r="G194" s="31">
        <v>4379</v>
      </c>
      <c r="H194" s="31">
        <v>4911</v>
      </c>
      <c r="I194" s="31">
        <v>5828</v>
      </c>
      <c r="J194" s="31">
        <v>4841</v>
      </c>
      <c r="K194" s="27"/>
    </row>
    <row r="195" spans="1:11">
      <c r="A195" s="13" t="s">
        <v>332</v>
      </c>
      <c r="B195" s="28"/>
      <c r="C195" s="28"/>
      <c r="D195" s="28"/>
      <c r="E195" s="28">
        <v>2363</v>
      </c>
      <c r="F195" s="28">
        <v>2159</v>
      </c>
      <c r="G195" s="28">
        <v>2742</v>
      </c>
      <c r="H195" s="28">
        <v>2814</v>
      </c>
      <c r="I195" s="28">
        <v>2860</v>
      </c>
      <c r="J195" s="28">
        <v>4564</v>
      </c>
      <c r="K195" s="29"/>
    </row>
    <row r="196" spans="1:11">
      <c r="A196" s="15" t="s">
        <v>186</v>
      </c>
      <c r="B196" s="26">
        <v>6832</v>
      </c>
      <c r="C196" s="26">
        <v>5378</v>
      </c>
      <c r="D196" s="26">
        <v>4996</v>
      </c>
      <c r="E196" s="26">
        <v>3966</v>
      </c>
      <c r="F196" s="26">
        <v>4025</v>
      </c>
      <c r="G196" s="26">
        <v>4349</v>
      </c>
      <c r="H196" s="26">
        <v>4007</v>
      </c>
      <c r="I196" s="26">
        <v>3787</v>
      </c>
      <c r="J196" s="26">
        <v>4188</v>
      </c>
      <c r="K196" s="27"/>
    </row>
    <row r="197" spans="1:11">
      <c r="A197" s="13" t="s">
        <v>208</v>
      </c>
      <c r="B197" s="28">
        <v>3066</v>
      </c>
      <c r="C197" s="28">
        <v>9346</v>
      </c>
      <c r="D197" s="28">
        <v>5032</v>
      </c>
      <c r="E197" s="28">
        <v>8425</v>
      </c>
      <c r="F197" s="28">
        <v>5553</v>
      </c>
      <c r="G197" s="28">
        <v>6856</v>
      </c>
      <c r="H197" s="28">
        <v>9464</v>
      </c>
      <c r="I197" s="28">
        <v>5423</v>
      </c>
      <c r="J197" s="28">
        <v>4000</v>
      </c>
      <c r="K197" s="29"/>
    </row>
    <row r="198" spans="1:11">
      <c r="A198" s="15" t="s">
        <v>351</v>
      </c>
      <c r="B198" s="26">
        <v>1859</v>
      </c>
      <c r="C198" s="26">
        <v>3308</v>
      </c>
      <c r="D198" s="26">
        <v>2002</v>
      </c>
      <c r="E198" s="26">
        <v>2693</v>
      </c>
      <c r="F198" s="26">
        <v>2118</v>
      </c>
      <c r="G198" s="26"/>
      <c r="H198" s="26">
        <v>1639</v>
      </c>
      <c r="I198" s="26">
        <v>3491</v>
      </c>
      <c r="J198" s="31">
        <v>3886</v>
      </c>
      <c r="K198" s="27"/>
    </row>
    <row r="199" spans="1:11">
      <c r="A199" s="13" t="s">
        <v>337</v>
      </c>
      <c r="B199" s="30">
        <v>2219</v>
      </c>
      <c r="C199" s="30">
        <v>2287</v>
      </c>
      <c r="D199" s="30">
        <v>3363</v>
      </c>
      <c r="E199" s="30">
        <v>3272</v>
      </c>
      <c r="F199" s="30">
        <v>3961</v>
      </c>
      <c r="G199" s="30">
        <v>3632</v>
      </c>
      <c r="H199" s="30">
        <v>3217</v>
      </c>
      <c r="I199" s="30">
        <v>3689</v>
      </c>
      <c r="J199" s="30">
        <v>3768</v>
      </c>
      <c r="K199" s="29"/>
    </row>
    <row r="200" spans="1:11">
      <c r="A200" s="15" t="s">
        <v>214</v>
      </c>
      <c r="B200" s="26">
        <v>2550</v>
      </c>
      <c r="C200" s="26">
        <v>3745</v>
      </c>
      <c r="D200" s="26">
        <v>1616</v>
      </c>
      <c r="E200" s="26">
        <v>1999</v>
      </c>
      <c r="F200" s="26">
        <v>1349</v>
      </c>
      <c r="G200" s="26">
        <v>2228</v>
      </c>
      <c r="H200" s="26">
        <v>2184</v>
      </c>
      <c r="I200" s="26">
        <v>4192</v>
      </c>
      <c r="J200" s="26">
        <v>3700</v>
      </c>
      <c r="K200" s="27"/>
    </row>
    <row r="201" spans="1:11">
      <c r="A201" s="13" t="s">
        <v>170</v>
      </c>
      <c r="B201" s="28">
        <v>2185</v>
      </c>
      <c r="C201" s="28">
        <v>2211</v>
      </c>
      <c r="D201" s="28">
        <v>2694</v>
      </c>
      <c r="E201" s="28">
        <v>2305</v>
      </c>
      <c r="F201" s="28">
        <v>2930</v>
      </c>
      <c r="G201" s="28">
        <v>3526</v>
      </c>
      <c r="H201" s="28">
        <v>3087</v>
      </c>
      <c r="I201" s="28">
        <v>4217</v>
      </c>
      <c r="J201" s="30">
        <v>3674</v>
      </c>
      <c r="K201" s="29"/>
    </row>
    <row r="202" spans="1:11" ht="32.5">
      <c r="A202" s="15" t="s">
        <v>353</v>
      </c>
      <c r="B202" s="31">
        <v>1257</v>
      </c>
      <c r="C202" s="31">
        <v>2403</v>
      </c>
      <c r="D202" s="31">
        <v>3109</v>
      </c>
      <c r="E202" s="31">
        <v>2687</v>
      </c>
      <c r="F202" s="31">
        <v>2184</v>
      </c>
      <c r="G202" s="31">
        <v>2090</v>
      </c>
      <c r="H202" s="31">
        <v>2308</v>
      </c>
      <c r="I202" s="31">
        <v>2981</v>
      </c>
      <c r="J202" s="31">
        <v>3671</v>
      </c>
      <c r="K202" s="27"/>
    </row>
    <row r="203" spans="1:11">
      <c r="A203" s="13" t="s">
        <v>334</v>
      </c>
      <c r="B203" s="28"/>
      <c r="C203" s="28"/>
      <c r="D203" s="28">
        <v>4528</v>
      </c>
      <c r="E203" s="28">
        <v>4985</v>
      </c>
      <c r="F203" s="28">
        <v>12054</v>
      </c>
      <c r="G203" s="28">
        <v>9306</v>
      </c>
      <c r="H203" s="28">
        <v>2189</v>
      </c>
      <c r="I203" s="28">
        <v>3845</v>
      </c>
      <c r="J203" s="28">
        <v>3668</v>
      </c>
      <c r="K203" s="29"/>
    </row>
    <row r="204" spans="1:11" ht="22">
      <c r="A204" s="15" t="s">
        <v>213</v>
      </c>
      <c r="B204" s="31">
        <v>1993</v>
      </c>
      <c r="C204" s="31">
        <v>3658</v>
      </c>
      <c r="D204" s="31">
        <v>2646</v>
      </c>
      <c r="E204" s="31">
        <v>2266</v>
      </c>
      <c r="F204" s="31">
        <v>2429</v>
      </c>
      <c r="G204" s="31">
        <v>2312</v>
      </c>
      <c r="H204" s="31">
        <v>2776</v>
      </c>
      <c r="I204" s="31">
        <v>2912</v>
      </c>
      <c r="J204" s="31">
        <v>3624</v>
      </c>
      <c r="K204" s="27"/>
    </row>
    <row r="205" spans="1:11">
      <c r="A205" s="13" t="s">
        <v>360</v>
      </c>
      <c r="B205" s="30">
        <v>2342</v>
      </c>
      <c r="C205" s="30">
        <v>2705</v>
      </c>
      <c r="D205" s="30">
        <v>2778</v>
      </c>
      <c r="E205" s="30">
        <v>3462</v>
      </c>
      <c r="F205" s="30">
        <v>7392</v>
      </c>
      <c r="G205" s="30">
        <v>2448</v>
      </c>
      <c r="H205" s="30">
        <v>1946</v>
      </c>
      <c r="I205" s="30">
        <v>2571</v>
      </c>
      <c r="J205" s="30">
        <v>3294</v>
      </c>
      <c r="K205" s="29"/>
    </row>
    <row r="206" spans="1:11" ht="22">
      <c r="A206" s="15" t="s">
        <v>347</v>
      </c>
      <c r="B206" s="26">
        <v>2530</v>
      </c>
      <c r="C206" s="26">
        <v>2785</v>
      </c>
      <c r="D206" s="26">
        <v>3379</v>
      </c>
      <c r="E206" s="26">
        <v>3243</v>
      </c>
      <c r="F206" s="26">
        <v>3159</v>
      </c>
      <c r="G206" s="31">
        <v>1838</v>
      </c>
      <c r="H206" s="31">
        <v>1553</v>
      </c>
      <c r="I206" s="31">
        <v>1724</v>
      </c>
      <c r="J206" s="31">
        <v>2804</v>
      </c>
      <c r="K206" s="27"/>
    </row>
    <row r="207" spans="1:11" ht="22">
      <c r="A207" s="13" t="s">
        <v>256</v>
      </c>
      <c r="B207" s="30">
        <v>10905</v>
      </c>
      <c r="C207" s="30">
        <v>8236</v>
      </c>
      <c r="D207" s="30">
        <v>5729</v>
      </c>
      <c r="E207" s="30">
        <v>2229</v>
      </c>
      <c r="F207" s="30">
        <v>6481</v>
      </c>
      <c r="G207" s="30">
        <v>2368</v>
      </c>
      <c r="H207" s="30">
        <v>3050</v>
      </c>
      <c r="I207" s="30">
        <v>2555</v>
      </c>
      <c r="J207" s="30">
        <v>2731</v>
      </c>
      <c r="K207" s="29"/>
    </row>
    <row r="208" spans="1:11" ht="22">
      <c r="A208" s="15" t="s">
        <v>330</v>
      </c>
      <c r="B208" s="26">
        <v>251</v>
      </c>
      <c r="C208" s="26">
        <v>324</v>
      </c>
      <c r="D208" s="26">
        <v>296</v>
      </c>
      <c r="E208" s="26">
        <v>387</v>
      </c>
      <c r="F208" s="26">
        <v>541</v>
      </c>
      <c r="G208" s="31">
        <v>939</v>
      </c>
      <c r="H208" s="31">
        <v>585</v>
      </c>
      <c r="I208" s="31">
        <v>2356</v>
      </c>
      <c r="J208" s="31">
        <v>2467</v>
      </c>
      <c r="K208" s="27"/>
    </row>
    <row r="209" spans="1:11" ht="32.5">
      <c r="A209" s="13" t="s">
        <v>350</v>
      </c>
      <c r="B209" s="30">
        <v>336</v>
      </c>
      <c r="C209" s="30">
        <v>863</v>
      </c>
      <c r="D209" s="30">
        <v>1088</v>
      </c>
      <c r="E209" s="30">
        <v>2156</v>
      </c>
      <c r="F209" s="30">
        <v>2153</v>
      </c>
      <c r="G209" s="30">
        <v>2205</v>
      </c>
      <c r="H209" s="30">
        <v>1704</v>
      </c>
      <c r="I209" s="30">
        <v>1313</v>
      </c>
      <c r="J209" s="30">
        <v>2195</v>
      </c>
      <c r="K209" s="29"/>
    </row>
    <row r="210" spans="1:11">
      <c r="A210" s="15" t="s">
        <v>180</v>
      </c>
      <c r="B210" s="26">
        <v>1528</v>
      </c>
      <c r="C210" s="26">
        <v>1196</v>
      </c>
      <c r="D210" s="26">
        <v>1477</v>
      </c>
      <c r="E210" s="26">
        <v>1439</v>
      </c>
      <c r="F210" s="26">
        <v>1075</v>
      </c>
      <c r="G210" s="26">
        <v>1322</v>
      </c>
      <c r="H210" s="26">
        <v>1433</v>
      </c>
      <c r="I210" s="26">
        <v>1858</v>
      </c>
      <c r="J210" s="26">
        <v>2034</v>
      </c>
      <c r="K210" s="27"/>
    </row>
    <row r="211" spans="1:11">
      <c r="A211" s="13" t="s">
        <v>348</v>
      </c>
      <c r="B211" s="30">
        <v>614</v>
      </c>
      <c r="C211" s="30">
        <v>550</v>
      </c>
      <c r="D211" s="30">
        <v>729</v>
      </c>
      <c r="E211" s="30">
        <v>770</v>
      </c>
      <c r="F211" s="30">
        <v>986</v>
      </c>
      <c r="G211" s="30">
        <v>621</v>
      </c>
      <c r="H211" s="30">
        <v>1091</v>
      </c>
      <c r="I211" s="30">
        <v>2144</v>
      </c>
      <c r="J211" s="30">
        <v>2030</v>
      </c>
      <c r="K211" s="29"/>
    </row>
    <row r="212" spans="1:11">
      <c r="A212" s="15" t="s">
        <v>203</v>
      </c>
      <c r="B212" s="26">
        <v>7032</v>
      </c>
      <c r="C212" s="26">
        <v>13203</v>
      </c>
      <c r="D212" s="26">
        <v>11510</v>
      </c>
      <c r="E212" s="26">
        <v>2418</v>
      </c>
      <c r="F212" s="26">
        <v>2134</v>
      </c>
      <c r="G212" s="26">
        <v>2105</v>
      </c>
      <c r="H212" s="26">
        <v>2349</v>
      </c>
      <c r="I212" s="26">
        <v>1794</v>
      </c>
      <c r="J212" s="26">
        <v>2010</v>
      </c>
      <c r="K212" s="27"/>
    </row>
    <row r="213" spans="1:11" ht="32.5">
      <c r="A213" s="13" t="s">
        <v>338</v>
      </c>
      <c r="B213" s="30">
        <v>3502</v>
      </c>
      <c r="C213" s="30">
        <v>1484</v>
      </c>
      <c r="D213" s="30">
        <v>1808</v>
      </c>
      <c r="E213" s="30">
        <v>2554</v>
      </c>
      <c r="F213" s="30">
        <v>2295</v>
      </c>
      <c r="G213" s="30">
        <v>1297</v>
      </c>
      <c r="H213" s="30">
        <v>1814</v>
      </c>
      <c r="I213" s="30">
        <v>1778</v>
      </c>
      <c r="J213" s="30">
        <v>1655</v>
      </c>
      <c r="K213" s="29"/>
    </row>
    <row r="214" spans="1:11">
      <c r="A214" s="15" t="s">
        <v>343</v>
      </c>
      <c r="B214" s="26">
        <v>1639</v>
      </c>
      <c r="C214" s="26">
        <v>2395</v>
      </c>
      <c r="D214" s="26">
        <v>2124</v>
      </c>
      <c r="E214" s="26">
        <v>2200</v>
      </c>
      <c r="F214" s="26">
        <v>3064</v>
      </c>
      <c r="G214" s="31">
        <v>1597</v>
      </c>
      <c r="H214" s="31">
        <v>1481</v>
      </c>
      <c r="I214" s="31">
        <v>2216</v>
      </c>
      <c r="J214" s="31">
        <v>1621</v>
      </c>
      <c r="K214" s="27"/>
    </row>
    <row r="215" spans="1:11" ht="22">
      <c r="A215" s="13" t="s">
        <v>243</v>
      </c>
      <c r="B215" s="30">
        <v>2027</v>
      </c>
      <c r="C215" s="30">
        <v>1053</v>
      </c>
      <c r="D215" s="30">
        <v>1325</v>
      </c>
      <c r="E215" s="30">
        <v>2008</v>
      </c>
      <c r="F215" s="30">
        <v>2855</v>
      </c>
      <c r="G215" s="30">
        <v>2411</v>
      </c>
      <c r="H215" s="30">
        <v>1037</v>
      </c>
      <c r="I215" s="30">
        <v>2910</v>
      </c>
      <c r="J215" s="30">
        <v>1523</v>
      </c>
      <c r="K215" s="29"/>
    </row>
    <row r="216" spans="1:11">
      <c r="A216" s="15" t="s">
        <v>257</v>
      </c>
      <c r="B216" s="26">
        <v>3245</v>
      </c>
      <c r="C216" s="26">
        <v>2972</v>
      </c>
      <c r="D216" s="26">
        <v>3987</v>
      </c>
      <c r="E216" s="26">
        <v>2238</v>
      </c>
      <c r="F216" s="26">
        <v>1854</v>
      </c>
      <c r="G216" s="26">
        <v>2119</v>
      </c>
      <c r="H216" s="26">
        <v>1983</v>
      </c>
      <c r="I216" s="26">
        <v>4764</v>
      </c>
      <c r="J216" s="31">
        <v>1502</v>
      </c>
      <c r="K216" s="27"/>
    </row>
    <row r="217" spans="1:11" ht="22">
      <c r="A217" s="13" t="s">
        <v>352</v>
      </c>
      <c r="B217" s="30">
        <v>122</v>
      </c>
      <c r="C217" s="30">
        <v>580</v>
      </c>
      <c r="D217" s="30">
        <v>773</v>
      </c>
      <c r="E217" s="30">
        <v>755</v>
      </c>
      <c r="F217" s="30">
        <v>1051</v>
      </c>
      <c r="G217" s="30">
        <v>886</v>
      </c>
      <c r="H217" s="30">
        <v>949</v>
      </c>
      <c r="I217" s="30">
        <v>1514</v>
      </c>
      <c r="J217" s="30">
        <v>1160</v>
      </c>
      <c r="K217" s="29"/>
    </row>
    <row r="218" spans="1:11" ht="32.5">
      <c r="A218" s="15" t="s">
        <v>328</v>
      </c>
      <c r="B218" s="26">
        <v>32</v>
      </c>
      <c r="C218" s="26">
        <v>1088</v>
      </c>
      <c r="D218" s="26">
        <v>1533</v>
      </c>
      <c r="E218" s="26">
        <v>2305</v>
      </c>
      <c r="F218" s="26">
        <v>3560</v>
      </c>
      <c r="G218" s="26">
        <v>1799</v>
      </c>
      <c r="H218" s="26">
        <v>1230</v>
      </c>
      <c r="I218" s="26">
        <v>2131</v>
      </c>
      <c r="J218" s="26">
        <v>1150</v>
      </c>
      <c r="K218" s="27"/>
    </row>
    <row r="219" spans="1:11" ht="22">
      <c r="A219" s="13" t="s">
        <v>339</v>
      </c>
      <c r="B219" s="30">
        <v>4090</v>
      </c>
      <c r="C219" s="30">
        <v>210</v>
      </c>
      <c r="D219" s="30">
        <v>362</v>
      </c>
      <c r="E219" s="30">
        <v>693</v>
      </c>
      <c r="F219" s="30">
        <v>1954</v>
      </c>
      <c r="G219" s="30">
        <v>1444</v>
      </c>
      <c r="H219" s="30">
        <v>671</v>
      </c>
      <c r="I219" s="30">
        <v>613</v>
      </c>
      <c r="J219" s="30">
        <v>986</v>
      </c>
      <c r="K219" s="29"/>
    </row>
    <row r="220" spans="1:11" ht="22">
      <c r="A220" s="15" t="s">
        <v>247</v>
      </c>
      <c r="B220" s="31">
        <v>346</v>
      </c>
      <c r="C220" s="31">
        <v>327</v>
      </c>
      <c r="D220" s="31">
        <v>459</v>
      </c>
      <c r="E220" s="31">
        <v>551</v>
      </c>
      <c r="F220" s="31">
        <v>484</v>
      </c>
      <c r="G220" s="31">
        <v>893</v>
      </c>
      <c r="H220" s="31">
        <v>888</v>
      </c>
      <c r="I220" s="31">
        <v>941</v>
      </c>
      <c r="J220" s="31">
        <v>953</v>
      </c>
      <c r="K220" s="27"/>
    </row>
    <row r="221" spans="1:11">
      <c r="A221" s="13" t="s">
        <v>356</v>
      </c>
      <c r="B221" s="30">
        <v>607</v>
      </c>
      <c r="C221" s="30">
        <v>483</v>
      </c>
      <c r="D221" s="30">
        <v>911</v>
      </c>
      <c r="E221" s="30">
        <v>936</v>
      </c>
      <c r="F221" s="30">
        <v>1207</v>
      </c>
      <c r="G221" s="30">
        <v>1122</v>
      </c>
      <c r="H221" s="30">
        <v>751</v>
      </c>
      <c r="I221" s="30">
        <v>631</v>
      </c>
      <c r="J221" s="30">
        <v>854</v>
      </c>
      <c r="K221" s="29"/>
    </row>
    <row r="222" spans="1:11" ht="22">
      <c r="A222" s="15" t="s">
        <v>340</v>
      </c>
      <c r="B222" s="31">
        <v>1378</v>
      </c>
      <c r="C222" s="31">
        <v>1550</v>
      </c>
      <c r="D222" s="31">
        <v>1453</v>
      </c>
      <c r="E222" s="31">
        <v>1073</v>
      </c>
      <c r="F222" s="31">
        <v>840</v>
      </c>
      <c r="G222" s="31">
        <v>694</v>
      </c>
      <c r="H222" s="31">
        <v>505</v>
      </c>
      <c r="I222" s="31">
        <v>796</v>
      </c>
      <c r="J222" s="31">
        <v>801</v>
      </c>
      <c r="K222" s="27"/>
    </row>
    <row r="223" spans="1:11" ht="43">
      <c r="A223" s="13" t="s">
        <v>359</v>
      </c>
      <c r="B223" s="30">
        <v>3886</v>
      </c>
      <c r="C223" s="30">
        <v>2990</v>
      </c>
      <c r="D223" s="30">
        <v>2890</v>
      </c>
      <c r="E223" s="30">
        <v>2181</v>
      </c>
      <c r="F223" s="30">
        <v>791</v>
      </c>
      <c r="G223" s="30">
        <v>230</v>
      </c>
      <c r="H223" s="30">
        <v>274</v>
      </c>
      <c r="I223" s="30">
        <v>553</v>
      </c>
      <c r="J223" s="30">
        <v>693</v>
      </c>
      <c r="K223" s="29"/>
    </row>
    <row r="224" spans="1:11">
      <c r="A224" s="15" t="s">
        <v>354</v>
      </c>
      <c r="B224" s="26">
        <v>727</v>
      </c>
      <c r="C224" s="26">
        <v>883</v>
      </c>
      <c r="D224" s="26">
        <v>835</v>
      </c>
      <c r="E224" s="26">
        <v>637</v>
      </c>
      <c r="F224" s="26">
        <v>857</v>
      </c>
      <c r="G224" s="26">
        <v>671</v>
      </c>
      <c r="H224" s="26">
        <v>562</v>
      </c>
      <c r="I224" s="26"/>
      <c r="J224" s="26">
        <v>599</v>
      </c>
      <c r="K224" s="27"/>
    </row>
    <row r="225" spans="1:11" ht="22">
      <c r="A225" s="13" t="s">
        <v>342</v>
      </c>
      <c r="B225" s="28">
        <v>311</v>
      </c>
      <c r="C225" s="28">
        <v>549</v>
      </c>
      <c r="D225" s="28">
        <v>1190</v>
      </c>
      <c r="E225" s="28">
        <v>1083</v>
      </c>
      <c r="F225" s="28">
        <v>417</v>
      </c>
      <c r="G225" s="28">
        <v>650</v>
      </c>
      <c r="H225" s="28">
        <v>432</v>
      </c>
      <c r="I225" s="28">
        <v>732</v>
      </c>
      <c r="J225" s="28">
        <v>596</v>
      </c>
      <c r="K225" s="29"/>
    </row>
    <row r="226" spans="1:11" ht="32.5">
      <c r="A226" s="15" t="s">
        <v>345</v>
      </c>
      <c r="B226" s="31">
        <v>515</v>
      </c>
      <c r="C226" s="31">
        <v>352</v>
      </c>
      <c r="D226" s="31">
        <v>273</v>
      </c>
      <c r="E226" s="31">
        <v>365</v>
      </c>
      <c r="F226" s="31">
        <v>395</v>
      </c>
      <c r="G226" s="31">
        <v>393</v>
      </c>
      <c r="H226" s="31">
        <v>528</v>
      </c>
      <c r="I226" s="31">
        <v>843</v>
      </c>
      <c r="J226" s="31">
        <v>592</v>
      </c>
      <c r="K226" s="27"/>
    </row>
    <row r="227" spans="1:11">
      <c r="A227" s="13" t="s">
        <v>215</v>
      </c>
      <c r="B227" s="30">
        <v>84</v>
      </c>
      <c r="C227" s="30">
        <v>86</v>
      </c>
      <c r="D227" s="30">
        <v>61</v>
      </c>
      <c r="E227" s="30">
        <v>66</v>
      </c>
      <c r="F227" s="30">
        <v>128</v>
      </c>
      <c r="G227" s="30">
        <v>120</v>
      </c>
      <c r="H227" s="30">
        <v>271</v>
      </c>
      <c r="I227" s="30">
        <v>182</v>
      </c>
      <c r="J227" s="30">
        <v>557</v>
      </c>
      <c r="K227" s="29"/>
    </row>
    <row r="228" spans="1:11">
      <c r="A228" s="15" t="s">
        <v>349</v>
      </c>
      <c r="B228" s="31">
        <v>562</v>
      </c>
      <c r="C228" s="31">
        <v>759</v>
      </c>
      <c r="D228" s="31">
        <v>1117</v>
      </c>
      <c r="E228" s="31">
        <v>551</v>
      </c>
      <c r="F228" s="31">
        <v>422</v>
      </c>
      <c r="G228" s="31">
        <v>583</v>
      </c>
      <c r="H228" s="31">
        <v>393</v>
      </c>
      <c r="I228" s="31">
        <v>456</v>
      </c>
      <c r="J228" s="31">
        <v>552</v>
      </c>
      <c r="K228" s="27"/>
    </row>
    <row r="229" spans="1:11">
      <c r="A229" s="13" t="s">
        <v>255</v>
      </c>
      <c r="B229" s="30">
        <v>6241</v>
      </c>
      <c r="C229" s="30">
        <v>1713</v>
      </c>
      <c r="D229" s="30">
        <v>671</v>
      </c>
      <c r="E229" s="30">
        <v>1161</v>
      </c>
      <c r="F229" s="30">
        <v>1006</v>
      </c>
      <c r="G229" s="30">
        <v>667</v>
      </c>
      <c r="H229" s="30">
        <v>476</v>
      </c>
      <c r="I229" s="30">
        <v>877</v>
      </c>
      <c r="J229" s="30">
        <v>418</v>
      </c>
      <c r="K229" s="29"/>
    </row>
    <row r="230" spans="1:11" ht="32.5">
      <c r="A230" s="15" t="s">
        <v>355</v>
      </c>
      <c r="B230" s="31">
        <v>402</v>
      </c>
      <c r="C230" s="31">
        <v>690</v>
      </c>
      <c r="D230" s="31">
        <v>535</v>
      </c>
      <c r="E230" s="31">
        <v>573</v>
      </c>
      <c r="F230" s="31">
        <v>594</v>
      </c>
      <c r="G230" s="31">
        <v>730</v>
      </c>
      <c r="H230" s="31">
        <v>462</v>
      </c>
      <c r="I230" s="31">
        <v>434</v>
      </c>
      <c r="J230" s="31">
        <v>355</v>
      </c>
      <c r="K230" s="27"/>
    </row>
    <row r="231" spans="1:11">
      <c r="A231" s="13" t="s">
        <v>287</v>
      </c>
      <c r="B231" s="30">
        <v>5728</v>
      </c>
      <c r="C231" s="30">
        <v>4041</v>
      </c>
      <c r="D231" s="30">
        <v>2437</v>
      </c>
      <c r="E231" s="30">
        <v>1610</v>
      </c>
      <c r="F231" s="30">
        <v>1518</v>
      </c>
      <c r="G231" s="30">
        <v>1752</v>
      </c>
      <c r="H231" s="30">
        <v>2542</v>
      </c>
      <c r="I231" s="30">
        <v>3015</v>
      </c>
      <c r="J231" s="30">
        <v>348</v>
      </c>
      <c r="K231" s="29"/>
    </row>
    <row r="232" spans="1:11">
      <c r="A232" s="15" t="s">
        <v>357</v>
      </c>
      <c r="B232" s="31">
        <v>244</v>
      </c>
      <c r="C232" s="31">
        <v>603</v>
      </c>
      <c r="D232" s="31">
        <v>901</v>
      </c>
      <c r="E232" s="31">
        <v>404</v>
      </c>
      <c r="F232" s="31">
        <v>362</v>
      </c>
      <c r="G232" s="31">
        <v>319</v>
      </c>
      <c r="H232" s="31">
        <v>341</v>
      </c>
      <c r="I232" s="31">
        <v>255</v>
      </c>
      <c r="J232" s="31">
        <v>274</v>
      </c>
      <c r="K232" s="27"/>
    </row>
    <row r="233" spans="1:11" ht="22">
      <c r="A233" s="13" t="s">
        <v>358</v>
      </c>
      <c r="B233" s="30">
        <v>537</v>
      </c>
      <c r="C233" s="30">
        <v>295</v>
      </c>
      <c r="D233" s="30">
        <v>166</v>
      </c>
      <c r="E233" s="30">
        <v>101</v>
      </c>
      <c r="F233" s="30">
        <v>402</v>
      </c>
      <c r="G233" s="30">
        <v>279</v>
      </c>
      <c r="H233" s="30">
        <v>224</v>
      </c>
      <c r="I233" s="30">
        <v>250</v>
      </c>
      <c r="J233" s="30">
        <v>270</v>
      </c>
      <c r="K233" s="29"/>
    </row>
    <row r="234" spans="1:11" ht="32.5">
      <c r="A234" s="15" t="s">
        <v>286</v>
      </c>
      <c r="B234" s="31">
        <v>141</v>
      </c>
      <c r="C234" s="31">
        <v>154</v>
      </c>
      <c r="D234" s="31">
        <v>109</v>
      </c>
      <c r="E234" s="31">
        <v>36</v>
      </c>
      <c r="F234" s="31">
        <v>46</v>
      </c>
      <c r="G234" s="31">
        <v>16</v>
      </c>
      <c r="H234" s="31">
        <v>117</v>
      </c>
      <c r="I234" s="31">
        <v>271</v>
      </c>
      <c r="J234" s="31">
        <v>237</v>
      </c>
      <c r="K234" s="27"/>
    </row>
    <row r="235" spans="1:11">
      <c r="A235" s="13" t="s">
        <v>335</v>
      </c>
      <c r="B235" s="30">
        <v>8</v>
      </c>
      <c r="C235" s="28"/>
      <c r="D235" s="30">
        <v>32</v>
      </c>
      <c r="E235" s="30">
        <v>21</v>
      </c>
      <c r="F235" s="30">
        <v>6</v>
      </c>
      <c r="G235" s="30">
        <v>140</v>
      </c>
      <c r="H235" s="30">
        <v>34</v>
      </c>
      <c r="I235" s="30">
        <v>21</v>
      </c>
      <c r="J235" s="30">
        <v>92</v>
      </c>
      <c r="K235" s="29"/>
    </row>
    <row r="236" spans="1:11">
      <c r="A236" s="15" t="s">
        <v>344</v>
      </c>
      <c r="B236" s="31">
        <v>15</v>
      </c>
      <c r="C236" s="31">
        <v>121</v>
      </c>
      <c r="D236" s="31">
        <v>19</v>
      </c>
      <c r="E236" s="31">
        <v>103</v>
      </c>
      <c r="F236" s="31">
        <v>29</v>
      </c>
      <c r="G236" s="31">
        <v>29</v>
      </c>
      <c r="H236" s="31">
        <v>160</v>
      </c>
      <c r="I236" s="31">
        <v>38</v>
      </c>
      <c r="J236" s="31">
        <v>75</v>
      </c>
      <c r="K236" s="27"/>
    </row>
    <row r="237" spans="1:11" ht="32.5">
      <c r="A237" s="13" t="s">
        <v>361</v>
      </c>
      <c r="B237" s="30">
        <v>14</v>
      </c>
      <c r="C237" s="30">
        <v>39</v>
      </c>
      <c r="D237" s="30">
        <v>40</v>
      </c>
      <c r="E237" s="30">
        <v>66</v>
      </c>
      <c r="F237" s="30">
        <v>5252</v>
      </c>
      <c r="G237" s="30">
        <v>54</v>
      </c>
      <c r="H237" s="30">
        <v>235</v>
      </c>
      <c r="I237" s="30">
        <v>159</v>
      </c>
      <c r="J237" s="30">
        <v>45</v>
      </c>
      <c r="K237" s="29"/>
    </row>
    <row r="238" spans="1:11">
      <c r="A238" s="15" t="s">
        <v>367</v>
      </c>
      <c r="B238" s="26"/>
      <c r="C238" s="26"/>
      <c r="D238" s="26"/>
      <c r="E238" s="26"/>
      <c r="F238" s="26"/>
      <c r="G238" s="31">
        <v>79</v>
      </c>
      <c r="H238" s="26"/>
      <c r="I238" s="26"/>
      <c r="J238" s="26"/>
      <c r="K238" s="27"/>
    </row>
    <row r="239" spans="1:11" ht="22">
      <c r="A239" s="36" t="s">
        <v>363</v>
      </c>
      <c r="B239" s="39"/>
      <c r="C239" s="39"/>
      <c r="D239" s="30">
        <v>87</v>
      </c>
      <c r="E239" s="39"/>
      <c r="F239" s="39"/>
      <c r="G239" s="39"/>
      <c r="H239" s="39"/>
      <c r="I239" s="39"/>
      <c r="J239" s="39"/>
      <c r="K239" s="40"/>
    </row>
    <row r="243" spans="1:11" ht="14.5" customHeight="1">
      <c r="A243" s="65" t="s">
        <v>82</v>
      </c>
      <c r="B243" s="65"/>
      <c r="C243" s="65"/>
      <c r="D243" s="65"/>
      <c r="E243" s="65"/>
      <c r="F243" s="65"/>
      <c r="G243" s="65"/>
      <c r="H243" s="65"/>
      <c r="I243" s="65"/>
      <c r="J243" s="65"/>
      <c r="K243" s="65"/>
    </row>
    <row r="244" spans="1:11" ht="14.5" customHeight="1">
      <c r="A244" s="66" t="s">
        <v>369</v>
      </c>
      <c r="B244" s="66"/>
      <c r="C244" s="66"/>
      <c r="D244" s="66"/>
      <c r="E244" s="66"/>
      <c r="F244" s="66"/>
      <c r="G244" s="66"/>
      <c r="H244" s="66"/>
      <c r="I244" s="66"/>
      <c r="J244" s="66"/>
      <c r="K244" s="66"/>
    </row>
    <row r="245" spans="1:11">
      <c r="A245" s="66" t="s">
        <v>84</v>
      </c>
      <c r="B245" s="66"/>
      <c r="C245" s="66"/>
      <c r="D245" s="66"/>
      <c r="E245" s="66"/>
      <c r="F245" s="66"/>
      <c r="G245" s="66"/>
      <c r="H245" s="66"/>
      <c r="I245" s="66"/>
      <c r="J245" s="66"/>
      <c r="K245" s="66"/>
    </row>
    <row r="246" spans="1:11">
      <c r="A246" s="66" t="s">
        <v>85</v>
      </c>
      <c r="B246" s="66"/>
      <c r="C246" s="66"/>
      <c r="D246" s="66"/>
      <c r="E246" s="66"/>
      <c r="F246" s="66"/>
      <c r="G246" s="66"/>
      <c r="H246" s="66"/>
      <c r="I246" s="66"/>
      <c r="J246" s="66"/>
      <c r="K246" s="66"/>
    </row>
    <row r="247" spans="1:11">
      <c r="A247" s="64" t="s">
        <v>86</v>
      </c>
      <c r="B247" s="64"/>
      <c r="C247" s="64"/>
      <c r="D247" s="64"/>
      <c r="E247" s="64"/>
      <c r="F247" s="64"/>
      <c r="G247" s="64"/>
      <c r="H247" s="64"/>
      <c r="I247" s="64"/>
      <c r="J247" s="64"/>
      <c r="K247" s="64"/>
    </row>
    <row r="248" spans="1:11" ht="52.5">
      <c r="A248" s="10" t="s">
        <v>88</v>
      </c>
      <c r="B248" s="11" t="s">
        <v>259</v>
      </c>
      <c r="C248" s="11" t="s">
        <v>260</v>
      </c>
      <c r="D248" s="11" t="s">
        <v>261</v>
      </c>
      <c r="E248" s="11" t="s">
        <v>262</v>
      </c>
      <c r="F248" s="11" t="s">
        <v>263</v>
      </c>
      <c r="G248" s="11" t="s">
        <v>264</v>
      </c>
      <c r="H248" s="11" t="s">
        <v>265</v>
      </c>
      <c r="I248" s="11" t="s">
        <v>266</v>
      </c>
      <c r="J248" s="11" t="s">
        <v>267</v>
      </c>
      <c r="K248" s="12" t="s">
        <v>268</v>
      </c>
    </row>
    <row r="249" spans="1:11">
      <c r="A249" s="13" t="s">
        <v>99</v>
      </c>
      <c r="B249" s="14">
        <v>100</v>
      </c>
      <c r="C249" s="14">
        <v>100</v>
      </c>
      <c r="D249" s="14">
        <v>100</v>
      </c>
      <c r="E249" s="14">
        <v>100</v>
      </c>
      <c r="F249" s="14">
        <v>100</v>
      </c>
      <c r="G249" s="14">
        <v>100</v>
      </c>
      <c r="H249" s="14">
        <v>100</v>
      </c>
      <c r="I249" s="14">
        <v>100</v>
      </c>
      <c r="J249" s="14">
        <v>100</v>
      </c>
      <c r="K249" s="14"/>
    </row>
    <row r="250" spans="1:11">
      <c r="A250" s="57" t="s">
        <v>299</v>
      </c>
      <c r="B250" s="56">
        <f>B254+B256+B257+B258+B259+B262+B264+B265+B266+B270+B274+B277+B278+B279+B280+B283+B284+B285+B288+B290+B292+B294+B296+B304+B313+B343+B376</f>
        <v>29.799999999999994</v>
      </c>
      <c r="C250" s="56">
        <f t="shared" ref="C250:J250" si="1">C254+C256+C257+C258+C259+C262+C264+C265+C266+C270+C274+C277+C278+C279+C280+C283+C284+C285+C288+C290+C292+C294+C296+C304+C313+C343+C376</f>
        <v>28.499999999999996</v>
      </c>
      <c r="D250" s="56">
        <f t="shared" si="1"/>
        <v>29.6</v>
      </c>
      <c r="E250" s="56">
        <f t="shared" si="1"/>
        <v>29.7</v>
      </c>
      <c r="F250" s="56">
        <f t="shared" si="1"/>
        <v>31</v>
      </c>
      <c r="G250" s="56">
        <f t="shared" si="1"/>
        <v>31.400000000000002</v>
      </c>
      <c r="H250" s="56">
        <f t="shared" si="1"/>
        <v>32.400000000000006</v>
      </c>
      <c r="I250" s="56">
        <f t="shared" si="1"/>
        <v>32.500000000000007</v>
      </c>
      <c r="J250" s="56">
        <f t="shared" si="1"/>
        <v>32.800000000000004</v>
      </c>
      <c r="K250" s="35"/>
    </row>
    <row r="251" spans="1:11" ht="22">
      <c r="A251" s="15" t="s">
        <v>118</v>
      </c>
      <c r="B251" s="16">
        <v>11.9</v>
      </c>
      <c r="C251" s="16">
        <v>13.8</v>
      </c>
      <c r="D251" s="16">
        <v>14.8</v>
      </c>
      <c r="E251" s="16">
        <v>14.8</v>
      </c>
      <c r="F251" s="16">
        <v>14.4</v>
      </c>
      <c r="G251" s="16">
        <v>13.4</v>
      </c>
      <c r="H251" s="16">
        <v>16.3</v>
      </c>
      <c r="I251" s="16">
        <v>18.600000000000001</v>
      </c>
      <c r="J251" s="16">
        <v>18.5</v>
      </c>
      <c r="K251" s="17"/>
    </row>
    <row r="252" spans="1:11">
      <c r="A252" s="13" t="s">
        <v>100</v>
      </c>
      <c r="B252" s="18">
        <v>15.5</v>
      </c>
      <c r="C252" s="18">
        <v>14.2</v>
      </c>
      <c r="D252" s="18">
        <v>14.9</v>
      </c>
      <c r="E252" s="18">
        <v>16.399999999999999</v>
      </c>
      <c r="F252" s="18">
        <v>15.9</v>
      </c>
      <c r="G252" s="18">
        <v>15.4</v>
      </c>
      <c r="H252" s="18">
        <v>14.6</v>
      </c>
      <c r="I252" s="18">
        <v>12.7</v>
      </c>
      <c r="J252" s="18">
        <v>11.3</v>
      </c>
      <c r="K252" s="19"/>
    </row>
    <row r="253" spans="1:11">
      <c r="A253" s="15" t="s">
        <v>225</v>
      </c>
      <c r="B253" s="16">
        <v>8</v>
      </c>
      <c r="C253" s="16">
        <v>7.7</v>
      </c>
      <c r="D253" s="16">
        <v>7.7</v>
      </c>
      <c r="E253" s="16">
        <v>7.2</v>
      </c>
      <c r="F253" s="16">
        <v>7.1</v>
      </c>
      <c r="G253" s="16">
        <v>7.5</v>
      </c>
      <c r="H253" s="16">
        <v>6.4</v>
      </c>
      <c r="I253" s="16">
        <v>5.9</v>
      </c>
      <c r="J253" s="16">
        <v>6.8</v>
      </c>
      <c r="K253" s="17"/>
    </row>
    <row r="254" spans="1:11">
      <c r="A254" s="13" t="s">
        <v>132</v>
      </c>
      <c r="B254" s="18">
        <v>6.2</v>
      </c>
      <c r="C254" s="18">
        <v>6.1</v>
      </c>
      <c r="D254" s="18">
        <v>6.3</v>
      </c>
      <c r="E254" s="18">
        <v>6.1</v>
      </c>
      <c r="F254" s="18">
        <v>6.1</v>
      </c>
      <c r="G254" s="18">
        <v>6.2</v>
      </c>
      <c r="H254" s="18">
        <v>6.2</v>
      </c>
      <c r="I254" s="18">
        <v>6.2</v>
      </c>
      <c r="J254" s="18">
        <v>6.1</v>
      </c>
      <c r="K254" s="19"/>
    </row>
    <row r="255" spans="1:11" ht="22">
      <c r="A255" s="15" t="s">
        <v>109</v>
      </c>
      <c r="B255" s="16">
        <v>4.8</v>
      </c>
      <c r="C255" s="16">
        <v>5.3</v>
      </c>
      <c r="D255" s="16">
        <v>5</v>
      </c>
      <c r="E255" s="16">
        <v>4.9000000000000004</v>
      </c>
      <c r="F255" s="16">
        <v>4.9000000000000004</v>
      </c>
      <c r="G255" s="16">
        <v>5.2</v>
      </c>
      <c r="H255" s="16">
        <v>5.0999999999999996</v>
      </c>
      <c r="I255" s="16">
        <v>5.4</v>
      </c>
      <c r="J255" s="16">
        <v>4.9000000000000004</v>
      </c>
      <c r="K255" s="17"/>
    </row>
    <row r="256" spans="1:11">
      <c r="A256" s="13" t="s">
        <v>101</v>
      </c>
      <c r="B256" s="18">
        <v>3.4</v>
      </c>
      <c r="C256" s="18">
        <v>3.2</v>
      </c>
      <c r="D256" s="18">
        <v>3.3</v>
      </c>
      <c r="E256" s="18">
        <v>3.2</v>
      </c>
      <c r="F256" s="18">
        <v>3.2</v>
      </c>
      <c r="G256" s="18">
        <v>3.2</v>
      </c>
      <c r="H256" s="18">
        <v>2.9</v>
      </c>
      <c r="I256" s="18">
        <v>3</v>
      </c>
      <c r="J256" s="18">
        <v>3.9</v>
      </c>
      <c r="K256" s="19"/>
    </row>
    <row r="257" spans="1:11">
      <c r="A257" s="15" t="s">
        <v>128</v>
      </c>
      <c r="B257" s="16">
        <v>3.1</v>
      </c>
      <c r="C257" s="16">
        <v>2.9</v>
      </c>
      <c r="D257" s="16">
        <v>3</v>
      </c>
      <c r="E257" s="16">
        <v>3</v>
      </c>
      <c r="F257" s="16">
        <v>3</v>
      </c>
      <c r="G257" s="16">
        <v>3.2</v>
      </c>
      <c r="H257" s="16">
        <v>3.2</v>
      </c>
      <c r="I257" s="16">
        <v>3.2</v>
      </c>
      <c r="J257" s="16">
        <v>3.2</v>
      </c>
      <c r="K257" s="17"/>
    </row>
    <row r="258" spans="1:11">
      <c r="A258" s="13" t="s">
        <v>102</v>
      </c>
      <c r="B258" s="18">
        <v>2.2999999999999998</v>
      </c>
      <c r="C258" s="18">
        <v>2.2999999999999998</v>
      </c>
      <c r="D258" s="18">
        <v>2.4</v>
      </c>
      <c r="E258" s="18">
        <v>2.4</v>
      </c>
      <c r="F258" s="18">
        <v>2.5</v>
      </c>
      <c r="G258" s="18">
        <v>2.8</v>
      </c>
      <c r="H258" s="18">
        <v>3.2</v>
      </c>
      <c r="I258" s="18">
        <v>3.3</v>
      </c>
      <c r="J258" s="18">
        <v>2.9</v>
      </c>
      <c r="K258" s="19"/>
    </row>
    <row r="259" spans="1:11">
      <c r="A259" s="15" t="s">
        <v>115</v>
      </c>
      <c r="B259" s="16">
        <v>2.2000000000000002</v>
      </c>
      <c r="C259" s="16">
        <v>2.1</v>
      </c>
      <c r="D259" s="16">
        <v>2.1</v>
      </c>
      <c r="E259" s="16">
        <v>2</v>
      </c>
      <c r="F259" s="16">
        <v>2</v>
      </c>
      <c r="G259" s="16">
        <v>2.1</v>
      </c>
      <c r="H259" s="16">
        <v>2.2000000000000002</v>
      </c>
      <c r="I259" s="16">
        <v>2.2000000000000002</v>
      </c>
      <c r="J259" s="16">
        <v>2.2000000000000002</v>
      </c>
      <c r="K259" s="17"/>
    </row>
    <row r="260" spans="1:11">
      <c r="A260" s="13" t="s">
        <v>112</v>
      </c>
      <c r="B260" s="18">
        <v>2.2000000000000002</v>
      </c>
      <c r="C260" s="18">
        <v>2.2999999999999998</v>
      </c>
      <c r="D260" s="18">
        <v>2.2000000000000002</v>
      </c>
      <c r="E260" s="18">
        <v>2.1</v>
      </c>
      <c r="F260" s="18">
        <v>2</v>
      </c>
      <c r="G260" s="18">
        <v>2.1</v>
      </c>
      <c r="H260" s="18">
        <v>2</v>
      </c>
      <c r="I260" s="18">
        <v>2</v>
      </c>
      <c r="J260" s="18">
        <v>2.1</v>
      </c>
      <c r="K260" s="19"/>
    </row>
    <row r="261" spans="1:11" ht="22">
      <c r="A261" s="15" t="s">
        <v>173</v>
      </c>
      <c r="B261" s="16">
        <v>2.2999999999999998</v>
      </c>
      <c r="C261" s="16">
        <v>2.4</v>
      </c>
      <c r="D261" s="16">
        <v>2.4</v>
      </c>
      <c r="E261" s="16">
        <v>2.4</v>
      </c>
      <c r="F261" s="16">
        <v>2.4</v>
      </c>
      <c r="G261" s="16">
        <v>2.2000000000000002</v>
      </c>
      <c r="H261" s="16">
        <v>2.1</v>
      </c>
      <c r="I261" s="16">
        <v>2</v>
      </c>
      <c r="J261" s="16">
        <v>2</v>
      </c>
      <c r="K261" s="17"/>
    </row>
    <row r="262" spans="1:11">
      <c r="A262" s="13" t="s">
        <v>122</v>
      </c>
      <c r="B262" s="18">
        <v>2</v>
      </c>
      <c r="C262" s="18">
        <v>1.9</v>
      </c>
      <c r="D262" s="18">
        <v>2</v>
      </c>
      <c r="E262" s="18">
        <v>2</v>
      </c>
      <c r="F262" s="18">
        <v>2</v>
      </c>
      <c r="G262" s="18">
        <v>1.9</v>
      </c>
      <c r="H262" s="18">
        <v>2</v>
      </c>
      <c r="I262" s="18">
        <v>2</v>
      </c>
      <c r="J262" s="18">
        <v>1.9</v>
      </c>
      <c r="K262" s="19"/>
    </row>
    <row r="263" spans="1:11">
      <c r="A263" s="15" t="s">
        <v>238</v>
      </c>
      <c r="B263" s="16">
        <v>1</v>
      </c>
      <c r="C263" s="16">
        <v>1.2</v>
      </c>
      <c r="D263" s="16">
        <v>1.2</v>
      </c>
      <c r="E263" s="16">
        <v>1.1000000000000001</v>
      </c>
      <c r="F263" s="16">
        <v>1.1000000000000001</v>
      </c>
      <c r="G263" s="16">
        <v>1.2</v>
      </c>
      <c r="H263" s="16">
        <v>1.1000000000000001</v>
      </c>
      <c r="I263" s="16">
        <v>1.2</v>
      </c>
      <c r="J263" s="16">
        <v>1.5</v>
      </c>
      <c r="K263" s="17"/>
    </row>
    <row r="264" spans="1:11">
      <c r="A264" s="13" t="s">
        <v>182</v>
      </c>
      <c r="B264" s="18">
        <v>1.3</v>
      </c>
      <c r="C264" s="18">
        <v>1.3</v>
      </c>
      <c r="D264" s="18">
        <v>1.2</v>
      </c>
      <c r="E264" s="18">
        <v>1.3</v>
      </c>
      <c r="F264" s="18">
        <v>1.5</v>
      </c>
      <c r="G264" s="18">
        <v>1.4</v>
      </c>
      <c r="H264" s="18">
        <v>1.5</v>
      </c>
      <c r="I264" s="18">
        <v>1.4</v>
      </c>
      <c r="J264" s="18">
        <v>1.4</v>
      </c>
      <c r="K264" s="19"/>
    </row>
    <row r="265" spans="1:11">
      <c r="A265" s="15" t="s">
        <v>229</v>
      </c>
      <c r="B265" s="16">
        <v>1.5</v>
      </c>
      <c r="C265" s="16">
        <v>1.3</v>
      </c>
      <c r="D265" s="16">
        <v>1.3</v>
      </c>
      <c r="E265" s="16">
        <v>1.3</v>
      </c>
      <c r="F265" s="16">
        <v>1.5</v>
      </c>
      <c r="G265" s="16">
        <v>1.5</v>
      </c>
      <c r="H265" s="16">
        <v>1.4</v>
      </c>
      <c r="I265" s="16">
        <v>1.2</v>
      </c>
      <c r="J265" s="16">
        <v>1.4</v>
      </c>
      <c r="K265" s="17"/>
    </row>
    <row r="266" spans="1:11">
      <c r="A266" s="13" t="s">
        <v>107</v>
      </c>
      <c r="B266" s="18">
        <v>1.1000000000000001</v>
      </c>
      <c r="C266" s="18">
        <v>1</v>
      </c>
      <c r="D266" s="18">
        <v>1</v>
      </c>
      <c r="E266" s="18">
        <v>1.1000000000000001</v>
      </c>
      <c r="F266" s="18">
        <v>1.3</v>
      </c>
      <c r="G266" s="18">
        <v>0.9</v>
      </c>
      <c r="H266" s="18">
        <v>1.5</v>
      </c>
      <c r="I266" s="18">
        <v>1.6</v>
      </c>
      <c r="J266" s="18">
        <v>1.3</v>
      </c>
      <c r="K266" s="19"/>
    </row>
    <row r="267" spans="1:11">
      <c r="A267" s="15" t="s">
        <v>121</v>
      </c>
      <c r="B267" s="16">
        <v>1.5</v>
      </c>
      <c r="C267" s="16">
        <v>1.6</v>
      </c>
      <c r="D267" s="16">
        <v>1.4</v>
      </c>
      <c r="E267" s="16">
        <v>1.5</v>
      </c>
      <c r="F267" s="16">
        <v>1.3</v>
      </c>
      <c r="G267" s="16">
        <v>1.4</v>
      </c>
      <c r="H267" s="16">
        <v>1.4</v>
      </c>
      <c r="I267" s="16">
        <v>1.2</v>
      </c>
      <c r="J267" s="16">
        <v>1.3</v>
      </c>
      <c r="K267" s="17"/>
    </row>
    <row r="268" spans="1:11">
      <c r="A268" s="13" t="s">
        <v>134</v>
      </c>
      <c r="B268" s="18">
        <v>1.4</v>
      </c>
      <c r="C268" s="18">
        <v>1.4</v>
      </c>
      <c r="D268" s="18">
        <v>1.4</v>
      </c>
      <c r="E268" s="18">
        <v>1.3</v>
      </c>
      <c r="F268" s="18">
        <v>1.3</v>
      </c>
      <c r="G268" s="18">
        <v>1.3</v>
      </c>
      <c r="H268" s="18">
        <v>1.4</v>
      </c>
      <c r="I268" s="18">
        <v>1.3</v>
      </c>
      <c r="J268" s="18">
        <v>1.3</v>
      </c>
      <c r="K268" s="19"/>
    </row>
    <row r="269" spans="1:11">
      <c r="A269" s="15" t="s">
        <v>281</v>
      </c>
      <c r="B269" s="16">
        <v>1.1000000000000001</v>
      </c>
      <c r="C269" s="16">
        <v>1.2</v>
      </c>
      <c r="D269" s="16">
        <v>1.2</v>
      </c>
      <c r="E269" s="16">
        <v>1.2</v>
      </c>
      <c r="F269" s="16">
        <v>1.2</v>
      </c>
      <c r="G269" s="16">
        <v>1.1000000000000001</v>
      </c>
      <c r="H269" s="16">
        <v>1.1000000000000001</v>
      </c>
      <c r="I269" s="16">
        <v>1.1000000000000001</v>
      </c>
      <c r="J269" s="16">
        <v>1.2</v>
      </c>
      <c r="K269" s="17"/>
    </row>
    <row r="270" spans="1:11">
      <c r="A270" s="13" t="s">
        <v>116</v>
      </c>
      <c r="B270" s="18">
        <v>1</v>
      </c>
      <c r="C270" s="18">
        <v>1</v>
      </c>
      <c r="D270" s="18">
        <v>1</v>
      </c>
      <c r="E270" s="18">
        <v>1</v>
      </c>
      <c r="F270" s="18">
        <v>1.1000000000000001</v>
      </c>
      <c r="G270" s="18">
        <v>1.1000000000000001</v>
      </c>
      <c r="H270" s="18">
        <v>1</v>
      </c>
      <c r="I270" s="18">
        <v>1</v>
      </c>
      <c r="J270" s="18">
        <v>1.2</v>
      </c>
      <c r="K270" s="19"/>
    </row>
    <row r="271" spans="1:11">
      <c r="A271" s="15" t="s">
        <v>231</v>
      </c>
      <c r="B271" s="16">
        <v>1.8</v>
      </c>
      <c r="C271" s="16">
        <v>1.9</v>
      </c>
      <c r="D271" s="16">
        <v>1.6</v>
      </c>
      <c r="E271" s="16">
        <v>1.5</v>
      </c>
      <c r="F271" s="16">
        <v>1.4</v>
      </c>
      <c r="G271" s="16">
        <v>1.5</v>
      </c>
      <c r="H271" s="16">
        <v>1.1000000000000001</v>
      </c>
      <c r="I271" s="16">
        <v>1.1000000000000001</v>
      </c>
      <c r="J271" s="16">
        <v>1.2</v>
      </c>
      <c r="K271" s="17"/>
    </row>
    <row r="272" spans="1:11">
      <c r="A272" s="13" t="s">
        <v>232</v>
      </c>
      <c r="B272" s="18">
        <v>1.1000000000000001</v>
      </c>
      <c r="C272" s="18">
        <v>1</v>
      </c>
      <c r="D272" s="18">
        <v>1.1000000000000001</v>
      </c>
      <c r="E272" s="18">
        <v>1</v>
      </c>
      <c r="F272" s="18">
        <v>1</v>
      </c>
      <c r="G272" s="18">
        <v>1</v>
      </c>
      <c r="H272" s="18">
        <v>1</v>
      </c>
      <c r="I272" s="18">
        <v>1.1000000000000001</v>
      </c>
      <c r="J272" s="18">
        <v>0.9</v>
      </c>
      <c r="K272" s="19"/>
    </row>
    <row r="273" spans="1:11">
      <c r="A273" s="15" t="s">
        <v>207</v>
      </c>
      <c r="B273" s="16">
        <v>1</v>
      </c>
      <c r="C273" s="16">
        <v>1.3</v>
      </c>
      <c r="D273" s="16">
        <v>0.9</v>
      </c>
      <c r="E273" s="16">
        <v>0.7</v>
      </c>
      <c r="F273" s="16">
        <v>0.7</v>
      </c>
      <c r="G273" s="16">
        <v>0.8</v>
      </c>
      <c r="H273" s="16">
        <v>0.9</v>
      </c>
      <c r="I273" s="16">
        <v>0.7</v>
      </c>
      <c r="J273" s="16">
        <v>0.9</v>
      </c>
      <c r="K273" s="17"/>
    </row>
    <row r="274" spans="1:11" ht="22">
      <c r="A274" s="13" t="s">
        <v>202</v>
      </c>
      <c r="B274" s="18">
        <v>0.7</v>
      </c>
      <c r="C274" s="18">
        <v>0.7</v>
      </c>
      <c r="D274" s="18">
        <v>0.7</v>
      </c>
      <c r="E274" s="18">
        <v>0.8</v>
      </c>
      <c r="F274" s="18">
        <v>0.8</v>
      </c>
      <c r="G274" s="18">
        <v>0.8</v>
      </c>
      <c r="H274" s="18">
        <v>0.7</v>
      </c>
      <c r="I274" s="18">
        <v>0.8</v>
      </c>
      <c r="J274" s="18">
        <v>0.8</v>
      </c>
      <c r="K274" s="19"/>
    </row>
    <row r="275" spans="1:11">
      <c r="A275" s="15" t="s">
        <v>108</v>
      </c>
      <c r="B275" s="16">
        <v>1.3</v>
      </c>
      <c r="C275" s="16">
        <v>1.3</v>
      </c>
      <c r="D275" s="16">
        <v>1.1000000000000001</v>
      </c>
      <c r="E275" s="16">
        <v>0.9</v>
      </c>
      <c r="F275" s="16">
        <v>1</v>
      </c>
      <c r="G275" s="16">
        <v>1</v>
      </c>
      <c r="H275" s="16">
        <v>0.8</v>
      </c>
      <c r="I275" s="16">
        <v>0.8</v>
      </c>
      <c r="J275" s="16">
        <v>0.8</v>
      </c>
      <c r="K275" s="17"/>
    </row>
    <row r="276" spans="1:11" ht="22">
      <c r="A276" s="13" t="s">
        <v>239</v>
      </c>
      <c r="B276" s="18">
        <v>1.1000000000000001</v>
      </c>
      <c r="C276" s="18">
        <v>1</v>
      </c>
      <c r="D276" s="18">
        <v>0.9</v>
      </c>
      <c r="E276" s="18">
        <v>0.8</v>
      </c>
      <c r="F276" s="18">
        <v>0.8</v>
      </c>
      <c r="G276" s="18">
        <v>0.8</v>
      </c>
      <c r="H276" s="18">
        <v>0.8</v>
      </c>
      <c r="I276" s="18">
        <v>0.8</v>
      </c>
      <c r="J276" s="18">
        <v>0.7</v>
      </c>
      <c r="K276" s="19"/>
    </row>
    <row r="277" spans="1:11">
      <c r="A277" s="15" t="s">
        <v>165</v>
      </c>
      <c r="B277" s="16">
        <v>0.6</v>
      </c>
      <c r="C277" s="16">
        <v>0.5</v>
      </c>
      <c r="D277" s="16">
        <v>0.6</v>
      </c>
      <c r="E277" s="16">
        <v>0.6</v>
      </c>
      <c r="F277" s="16">
        <v>0.6</v>
      </c>
      <c r="G277" s="16">
        <v>0.6</v>
      </c>
      <c r="H277" s="16">
        <v>0.6</v>
      </c>
      <c r="I277" s="16">
        <v>0.6</v>
      </c>
      <c r="J277" s="16">
        <v>0.7</v>
      </c>
      <c r="K277" s="17"/>
    </row>
    <row r="278" spans="1:11">
      <c r="A278" s="13" t="s">
        <v>148</v>
      </c>
      <c r="B278" s="18">
        <v>0.4</v>
      </c>
      <c r="C278" s="18">
        <v>0.4</v>
      </c>
      <c r="D278" s="18">
        <v>0.5</v>
      </c>
      <c r="E278" s="18">
        <v>0.5</v>
      </c>
      <c r="F278" s="18">
        <v>0.5</v>
      </c>
      <c r="G278" s="18">
        <v>0.6</v>
      </c>
      <c r="H278" s="18">
        <v>0.6</v>
      </c>
      <c r="I278" s="18">
        <v>0.7</v>
      </c>
      <c r="J278" s="18">
        <v>0.6</v>
      </c>
      <c r="K278" s="19"/>
    </row>
    <row r="279" spans="1:11">
      <c r="A279" s="15" t="s">
        <v>120</v>
      </c>
      <c r="B279" s="16">
        <v>0.4</v>
      </c>
      <c r="C279" s="16">
        <v>0.4</v>
      </c>
      <c r="D279" s="16">
        <v>0.5</v>
      </c>
      <c r="E279" s="16">
        <v>0.5</v>
      </c>
      <c r="F279" s="16">
        <v>0.5</v>
      </c>
      <c r="G279" s="16">
        <v>0.6</v>
      </c>
      <c r="H279" s="16">
        <v>0.6</v>
      </c>
      <c r="I279" s="16">
        <v>0.6</v>
      </c>
      <c r="J279" s="16">
        <v>0.6</v>
      </c>
      <c r="K279" s="17"/>
    </row>
    <row r="280" spans="1:11">
      <c r="A280" s="13" t="s">
        <v>124</v>
      </c>
      <c r="B280" s="18">
        <v>0.4</v>
      </c>
      <c r="C280" s="18">
        <v>0.4</v>
      </c>
      <c r="D280" s="18">
        <v>0.5</v>
      </c>
      <c r="E280" s="18">
        <v>0.5</v>
      </c>
      <c r="F280" s="18">
        <v>0.6</v>
      </c>
      <c r="G280" s="18">
        <v>0.6</v>
      </c>
      <c r="H280" s="18">
        <v>0.6</v>
      </c>
      <c r="I280" s="18">
        <v>0.6</v>
      </c>
      <c r="J280" s="18">
        <v>0.6</v>
      </c>
      <c r="K280" s="19"/>
    </row>
    <row r="281" spans="1:11" ht="22">
      <c r="A281" s="15" t="s">
        <v>159</v>
      </c>
      <c r="B281" s="16">
        <v>0.7</v>
      </c>
      <c r="C281" s="16">
        <v>0.8</v>
      </c>
      <c r="D281" s="16">
        <v>0.7</v>
      </c>
      <c r="E281" s="16">
        <v>0.8</v>
      </c>
      <c r="F281" s="16">
        <v>0.8</v>
      </c>
      <c r="G281" s="16">
        <v>0.7</v>
      </c>
      <c r="H281" s="16">
        <v>0.6</v>
      </c>
      <c r="I281" s="16">
        <v>0.5</v>
      </c>
      <c r="J281" s="16">
        <v>0.6</v>
      </c>
      <c r="K281" s="17"/>
    </row>
    <row r="282" spans="1:11">
      <c r="A282" s="13" t="s">
        <v>123</v>
      </c>
      <c r="B282" s="18">
        <v>0.4</v>
      </c>
      <c r="C282" s="18">
        <v>0.4</v>
      </c>
      <c r="D282" s="18">
        <v>0.4</v>
      </c>
      <c r="E282" s="18">
        <v>0.5</v>
      </c>
      <c r="F282" s="18">
        <v>0.5</v>
      </c>
      <c r="G282" s="18">
        <v>0.5</v>
      </c>
      <c r="H282" s="18">
        <v>0.6</v>
      </c>
      <c r="I282" s="18">
        <v>0.6</v>
      </c>
      <c r="J282" s="18">
        <v>0.6</v>
      </c>
      <c r="K282" s="19"/>
    </row>
    <row r="283" spans="1:11">
      <c r="A283" s="15" t="s">
        <v>177</v>
      </c>
      <c r="B283" s="16">
        <v>0.4</v>
      </c>
      <c r="C283" s="16">
        <v>0.3</v>
      </c>
      <c r="D283" s="16">
        <v>0.4</v>
      </c>
      <c r="E283" s="16">
        <v>0.4</v>
      </c>
      <c r="F283" s="16">
        <v>0.4</v>
      </c>
      <c r="G283" s="16">
        <v>0.4</v>
      </c>
      <c r="H283" s="16">
        <v>0.5</v>
      </c>
      <c r="I283" s="16">
        <v>0.6</v>
      </c>
      <c r="J283" s="16">
        <v>0.6</v>
      </c>
      <c r="K283" s="17"/>
    </row>
    <row r="284" spans="1:11">
      <c r="A284" s="13" t="s">
        <v>284</v>
      </c>
      <c r="B284" s="18">
        <v>0.7</v>
      </c>
      <c r="C284" s="18">
        <v>0.6</v>
      </c>
      <c r="D284" s="18">
        <v>0.6</v>
      </c>
      <c r="E284" s="18">
        <v>0.6</v>
      </c>
      <c r="F284" s="18">
        <v>0.7</v>
      </c>
      <c r="G284" s="18">
        <v>0.7</v>
      </c>
      <c r="H284" s="18">
        <v>0.8</v>
      </c>
      <c r="I284" s="18">
        <v>0.6</v>
      </c>
      <c r="J284" s="18">
        <v>0.5</v>
      </c>
      <c r="K284" s="19"/>
    </row>
    <row r="285" spans="1:11">
      <c r="A285" s="15" t="s">
        <v>156</v>
      </c>
      <c r="B285" s="16">
        <v>0.4</v>
      </c>
      <c r="C285" s="16">
        <v>0.4</v>
      </c>
      <c r="D285" s="16">
        <v>0.4</v>
      </c>
      <c r="E285" s="16">
        <v>0.4</v>
      </c>
      <c r="F285" s="16">
        <v>0.4</v>
      </c>
      <c r="G285" s="16">
        <v>0.5</v>
      </c>
      <c r="H285" s="16">
        <v>0.5</v>
      </c>
      <c r="I285" s="16">
        <v>0.5</v>
      </c>
      <c r="J285" s="16">
        <v>0.5</v>
      </c>
      <c r="K285" s="17"/>
    </row>
    <row r="286" spans="1:11">
      <c r="A286" s="13" t="s">
        <v>303</v>
      </c>
      <c r="B286" s="18">
        <v>0.4</v>
      </c>
      <c r="C286" s="18">
        <v>0.4</v>
      </c>
      <c r="D286" s="18">
        <v>0.4</v>
      </c>
      <c r="E286" s="18">
        <v>0.4</v>
      </c>
      <c r="F286" s="18">
        <v>0.4</v>
      </c>
      <c r="G286" s="18">
        <v>0.4</v>
      </c>
      <c r="H286" s="18">
        <v>0.5</v>
      </c>
      <c r="I286" s="18">
        <v>0.5</v>
      </c>
      <c r="J286" s="18">
        <v>0.5</v>
      </c>
      <c r="K286" s="19"/>
    </row>
    <row r="287" spans="1:11">
      <c r="A287" s="15" t="s">
        <v>174</v>
      </c>
      <c r="B287" s="16">
        <v>0.3</v>
      </c>
      <c r="C287" s="16">
        <v>0.3</v>
      </c>
      <c r="D287" s="16">
        <v>0.4</v>
      </c>
      <c r="E287" s="16">
        <v>0.4</v>
      </c>
      <c r="F287" s="16">
        <v>0.5</v>
      </c>
      <c r="G287" s="16">
        <v>0.5</v>
      </c>
      <c r="H287" s="16">
        <v>0.4</v>
      </c>
      <c r="I287" s="16">
        <v>0.5</v>
      </c>
      <c r="J287" s="16">
        <v>0.5</v>
      </c>
      <c r="K287" s="17"/>
    </row>
    <row r="288" spans="1:11">
      <c r="A288" s="13" t="s">
        <v>139</v>
      </c>
      <c r="B288" s="18">
        <v>0.3</v>
      </c>
      <c r="C288" s="18">
        <v>0.3</v>
      </c>
      <c r="D288" s="18">
        <v>0.3</v>
      </c>
      <c r="E288" s="18">
        <v>0.4</v>
      </c>
      <c r="F288" s="18">
        <v>0.4</v>
      </c>
      <c r="G288" s="18">
        <v>0.4</v>
      </c>
      <c r="H288" s="18">
        <v>0.5</v>
      </c>
      <c r="I288" s="18">
        <v>0.6</v>
      </c>
      <c r="J288" s="18">
        <v>0.5</v>
      </c>
      <c r="K288" s="19"/>
    </row>
    <row r="289" spans="1:11">
      <c r="A289" s="15" t="s">
        <v>106</v>
      </c>
      <c r="B289" s="16"/>
      <c r="C289" s="16"/>
      <c r="D289" s="16"/>
      <c r="E289" s="16">
        <v>0.3</v>
      </c>
      <c r="F289" s="16">
        <v>0.4</v>
      </c>
      <c r="G289" s="16">
        <v>0.4</v>
      </c>
      <c r="H289" s="16">
        <v>0.4</v>
      </c>
      <c r="I289" s="16">
        <v>0.4</v>
      </c>
      <c r="J289" s="16">
        <v>0.4</v>
      </c>
      <c r="K289" s="17"/>
    </row>
    <row r="290" spans="1:11">
      <c r="A290" s="13" t="s">
        <v>153</v>
      </c>
      <c r="B290" s="18">
        <v>0.3</v>
      </c>
      <c r="C290" s="18">
        <v>0.3</v>
      </c>
      <c r="D290" s="18">
        <v>0.3</v>
      </c>
      <c r="E290" s="18">
        <v>0.4</v>
      </c>
      <c r="F290" s="18">
        <v>0.4</v>
      </c>
      <c r="G290" s="18">
        <v>0.4</v>
      </c>
      <c r="H290" s="18">
        <v>0.4</v>
      </c>
      <c r="I290" s="18">
        <v>0.4</v>
      </c>
      <c r="J290" s="18">
        <v>0.4</v>
      </c>
      <c r="K290" s="19"/>
    </row>
    <row r="291" spans="1:11">
      <c r="A291" s="15" t="s">
        <v>105</v>
      </c>
      <c r="B291" s="16">
        <v>1</v>
      </c>
      <c r="C291" s="16">
        <v>1.1000000000000001</v>
      </c>
      <c r="D291" s="16">
        <v>1</v>
      </c>
      <c r="E291" s="16">
        <v>0.8</v>
      </c>
      <c r="F291" s="16">
        <v>0.5</v>
      </c>
      <c r="G291" s="16">
        <v>0.3</v>
      </c>
      <c r="H291" s="16">
        <v>0.3</v>
      </c>
      <c r="I291" s="16">
        <v>0.3</v>
      </c>
      <c r="J291" s="16">
        <v>0.4</v>
      </c>
      <c r="K291" s="17"/>
    </row>
    <row r="292" spans="1:11">
      <c r="A292" s="13" t="s">
        <v>200</v>
      </c>
      <c r="B292" s="18">
        <v>0.4</v>
      </c>
      <c r="C292" s="18">
        <v>0.4</v>
      </c>
      <c r="D292" s="18">
        <v>0.4</v>
      </c>
      <c r="E292" s="18">
        <v>0.4</v>
      </c>
      <c r="F292" s="18">
        <v>0.4</v>
      </c>
      <c r="G292" s="18">
        <v>0.4</v>
      </c>
      <c r="H292" s="18">
        <v>0.4</v>
      </c>
      <c r="I292" s="18">
        <v>0.4</v>
      </c>
      <c r="J292" s="18">
        <v>0.4</v>
      </c>
      <c r="K292" s="19"/>
    </row>
    <row r="293" spans="1:11">
      <c r="A293" s="15" t="s">
        <v>119</v>
      </c>
      <c r="B293" s="16">
        <v>0.4</v>
      </c>
      <c r="C293" s="16">
        <v>0.3</v>
      </c>
      <c r="D293" s="16">
        <v>0.3</v>
      </c>
      <c r="E293" s="16">
        <v>0.3</v>
      </c>
      <c r="F293" s="16">
        <v>0.3</v>
      </c>
      <c r="G293" s="16">
        <v>0.4</v>
      </c>
      <c r="H293" s="16">
        <v>0.3</v>
      </c>
      <c r="I293" s="16">
        <v>0.3</v>
      </c>
      <c r="J293" s="16">
        <v>0.3</v>
      </c>
      <c r="K293" s="17"/>
    </row>
    <row r="294" spans="1:11">
      <c r="A294" s="13" t="s">
        <v>125</v>
      </c>
      <c r="B294" s="18">
        <v>0.2</v>
      </c>
      <c r="C294" s="18">
        <v>0.2</v>
      </c>
      <c r="D294" s="18">
        <v>0.3</v>
      </c>
      <c r="E294" s="18">
        <v>0.2</v>
      </c>
      <c r="F294" s="18">
        <v>0.3</v>
      </c>
      <c r="G294" s="18">
        <v>0.3</v>
      </c>
      <c r="H294" s="18">
        <v>0.3</v>
      </c>
      <c r="I294" s="18">
        <v>0.3</v>
      </c>
      <c r="J294" s="18">
        <v>0.3</v>
      </c>
      <c r="K294" s="19"/>
    </row>
    <row r="295" spans="1:11">
      <c r="A295" s="15" t="s">
        <v>133</v>
      </c>
      <c r="B295" s="16">
        <v>0.4</v>
      </c>
      <c r="C295" s="16">
        <v>0.4</v>
      </c>
      <c r="D295" s="16">
        <v>0.4</v>
      </c>
      <c r="E295" s="16">
        <v>0.4</v>
      </c>
      <c r="F295" s="16">
        <v>0.4</v>
      </c>
      <c r="G295" s="16">
        <v>0.4</v>
      </c>
      <c r="H295" s="16">
        <v>0.4</v>
      </c>
      <c r="I295" s="16">
        <v>0.3</v>
      </c>
      <c r="J295" s="16">
        <v>0.3</v>
      </c>
      <c r="K295" s="17"/>
    </row>
    <row r="296" spans="1:11">
      <c r="A296" s="13" t="s">
        <v>149</v>
      </c>
      <c r="B296" s="18">
        <v>0.2</v>
      </c>
      <c r="C296" s="18">
        <v>0.2</v>
      </c>
      <c r="D296" s="18">
        <v>0.2</v>
      </c>
      <c r="E296" s="18">
        <v>0.2</v>
      </c>
      <c r="F296" s="18">
        <v>0.3</v>
      </c>
      <c r="G296" s="18">
        <v>0.3</v>
      </c>
      <c r="H296" s="18">
        <v>0.3</v>
      </c>
      <c r="I296" s="18">
        <v>0.3</v>
      </c>
      <c r="J296" s="18">
        <v>0.3</v>
      </c>
      <c r="K296" s="19"/>
    </row>
    <row r="297" spans="1:11">
      <c r="A297" s="15" t="s">
        <v>114</v>
      </c>
      <c r="B297" s="16">
        <v>0</v>
      </c>
      <c r="C297" s="21">
        <v>0.2</v>
      </c>
      <c r="D297" s="21">
        <v>0.2</v>
      </c>
      <c r="E297" s="21">
        <v>0.2</v>
      </c>
      <c r="F297" s="21">
        <v>0.2</v>
      </c>
      <c r="G297" s="21">
        <v>0.3</v>
      </c>
      <c r="H297" s="21">
        <v>0.3</v>
      </c>
      <c r="I297" s="21">
        <v>0.3</v>
      </c>
      <c r="J297" s="21">
        <v>0.3</v>
      </c>
      <c r="K297" s="17"/>
    </row>
    <row r="298" spans="1:11">
      <c r="A298" s="13" t="s">
        <v>129</v>
      </c>
      <c r="B298" s="18">
        <v>0.3</v>
      </c>
      <c r="C298" s="18">
        <v>0.3</v>
      </c>
      <c r="D298" s="18">
        <v>0.3</v>
      </c>
      <c r="E298" s="18">
        <v>0.3</v>
      </c>
      <c r="F298" s="18">
        <v>0.3</v>
      </c>
      <c r="G298" s="18">
        <v>0.4</v>
      </c>
      <c r="H298" s="18">
        <v>0.3</v>
      </c>
      <c r="I298" s="18">
        <v>0.2</v>
      </c>
      <c r="J298" s="18">
        <v>0.3</v>
      </c>
      <c r="K298" s="19"/>
    </row>
    <row r="299" spans="1:11">
      <c r="A299" s="15" t="s">
        <v>244</v>
      </c>
      <c r="B299" s="21">
        <v>0.3</v>
      </c>
      <c r="C299" s="21">
        <v>0</v>
      </c>
      <c r="D299" s="21">
        <v>0</v>
      </c>
      <c r="E299" s="21">
        <v>0</v>
      </c>
      <c r="F299" s="21">
        <v>0</v>
      </c>
      <c r="G299" s="21">
        <v>0</v>
      </c>
      <c r="H299" s="21">
        <v>0</v>
      </c>
      <c r="I299" s="21">
        <v>0.3</v>
      </c>
      <c r="J299" s="21">
        <v>0.3</v>
      </c>
      <c r="K299" s="17"/>
    </row>
    <row r="300" spans="1:11">
      <c r="A300" s="13" t="s">
        <v>111</v>
      </c>
      <c r="B300" s="18">
        <v>0.3</v>
      </c>
      <c r="C300" s="18">
        <v>0.3</v>
      </c>
      <c r="D300" s="18">
        <v>0.2</v>
      </c>
      <c r="E300" s="18">
        <v>0.2</v>
      </c>
      <c r="F300" s="18">
        <v>0.2</v>
      </c>
      <c r="G300" s="18">
        <v>0.3</v>
      </c>
      <c r="H300" s="18">
        <v>0.3</v>
      </c>
      <c r="I300" s="18">
        <v>0.3</v>
      </c>
      <c r="J300" s="18">
        <v>0.3</v>
      </c>
      <c r="K300" s="19"/>
    </row>
    <row r="301" spans="1:11" ht="22">
      <c r="A301" s="15" t="s">
        <v>163</v>
      </c>
      <c r="B301" s="16">
        <v>0.5</v>
      </c>
      <c r="C301" s="16">
        <v>0.6</v>
      </c>
      <c r="D301" s="16">
        <v>0.5</v>
      </c>
      <c r="E301" s="16">
        <v>0.5</v>
      </c>
      <c r="F301" s="16">
        <v>0.3</v>
      </c>
      <c r="G301" s="16">
        <v>0.3</v>
      </c>
      <c r="H301" s="16">
        <v>0.3</v>
      </c>
      <c r="I301" s="16">
        <v>0.2</v>
      </c>
      <c r="J301" s="16">
        <v>0.3</v>
      </c>
      <c r="K301" s="17"/>
    </row>
    <row r="302" spans="1:11">
      <c r="A302" s="13" t="s">
        <v>282</v>
      </c>
      <c r="B302" s="18">
        <v>0.1</v>
      </c>
      <c r="C302" s="18">
        <v>0.2</v>
      </c>
      <c r="D302" s="18">
        <v>0.2</v>
      </c>
      <c r="E302" s="18">
        <v>0.2</v>
      </c>
      <c r="F302" s="18">
        <v>0.2</v>
      </c>
      <c r="G302" s="18">
        <v>0.2</v>
      </c>
      <c r="H302" s="18">
        <v>0.2</v>
      </c>
      <c r="I302" s="18">
        <v>0.2</v>
      </c>
      <c r="J302" s="18">
        <v>0.3</v>
      </c>
      <c r="K302" s="19"/>
    </row>
    <row r="303" spans="1:11">
      <c r="A303" s="15" t="s">
        <v>301</v>
      </c>
      <c r="B303" s="16">
        <v>0.4</v>
      </c>
      <c r="C303" s="16">
        <v>0.4</v>
      </c>
      <c r="D303" s="16">
        <v>0.3</v>
      </c>
      <c r="E303" s="16">
        <v>0.3</v>
      </c>
      <c r="F303" s="16">
        <v>0.3</v>
      </c>
      <c r="G303" s="16">
        <v>0.3</v>
      </c>
      <c r="H303" s="16">
        <v>0.2</v>
      </c>
      <c r="I303" s="16">
        <v>0.2</v>
      </c>
      <c r="J303" s="16">
        <v>0.2</v>
      </c>
      <c r="K303" s="17"/>
    </row>
    <row r="304" spans="1:11">
      <c r="A304" s="50" t="s">
        <v>141</v>
      </c>
      <c r="B304" s="53">
        <v>0.1</v>
      </c>
      <c r="C304" s="53">
        <v>0.1</v>
      </c>
      <c r="D304" s="53">
        <v>0.1</v>
      </c>
      <c r="E304" s="53">
        <v>0.2</v>
      </c>
      <c r="F304" s="53">
        <v>0.2</v>
      </c>
      <c r="G304" s="53">
        <v>0.2</v>
      </c>
      <c r="H304" s="53">
        <v>0.2</v>
      </c>
      <c r="I304" s="53">
        <v>0.2</v>
      </c>
      <c r="J304" s="53">
        <v>0.2</v>
      </c>
      <c r="K304" s="54"/>
    </row>
    <row r="305" spans="1:11">
      <c r="A305" s="15" t="s">
        <v>103</v>
      </c>
      <c r="B305" s="16">
        <v>0.7</v>
      </c>
      <c r="C305" s="16">
        <v>0.6</v>
      </c>
      <c r="D305" s="16">
        <v>0.5</v>
      </c>
      <c r="E305" s="16">
        <v>0.3</v>
      </c>
      <c r="F305" s="21">
        <v>0.4</v>
      </c>
      <c r="G305" s="21">
        <v>0.3</v>
      </c>
      <c r="H305" s="21">
        <v>0.3</v>
      </c>
      <c r="I305" s="21">
        <v>0.2</v>
      </c>
      <c r="J305" s="21">
        <v>0.2</v>
      </c>
      <c r="K305" s="17"/>
    </row>
    <row r="306" spans="1:11">
      <c r="A306" s="13" t="s">
        <v>150</v>
      </c>
      <c r="B306" s="18">
        <v>0.1</v>
      </c>
      <c r="C306" s="18">
        <v>0.1</v>
      </c>
      <c r="D306" s="18">
        <v>0.2</v>
      </c>
      <c r="E306" s="18">
        <v>0.2</v>
      </c>
      <c r="F306" s="18">
        <v>0.2</v>
      </c>
      <c r="G306" s="18">
        <v>0.2</v>
      </c>
      <c r="H306" s="18">
        <v>0.2</v>
      </c>
      <c r="I306" s="18">
        <v>0.2</v>
      </c>
      <c r="J306" s="18">
        <v>0.2</v>
      </c>
      <c r="K306" s="19"/>
    </row>
    <row r="307" spans="1:11">
      <c r="A307" s="15" t="s">
        <v>187</v>
      </c>
      <c r="B307" s="16">
        <v>0.3</v>
      </c>
      <c r="C307" s="16">
        <v>0.3</v>
      </c>
      <c r="D307" s="16">
        <v>0.3</v>
      </c>
      <c r="E307" s="16">
        <v>0.3</v>
      </c>
      <c r="F307" s="16">
        <v>0.2</v>
      </c>
      <c r="G307" s="16">
        <v>0.3</v>
      </c>
      <c r="H307" s="16">
        <v>0.2</v>
      </c>
      <c r="I307" s="16">
        <v>0.2</v>
      </c>
      <c r="J307" s="16">
        <v>0.2</v>
      </c>
      <c r="K307" s="17"/>
    </row>
    <row r="308" spans="1:11">
      <c r="A308" s="13" t="s">
        <v>181</v>
      </c>
      <c r="B308" s="18">
        <v>0.2</v>
      </c>
      <c r="C308" s="18">
        <v>0.2</v>
      </c>
      <c r="D308" s="18">
        <v>0.2</v>
      </c>
      <c r="E308" s="18">
        <v>0.2</v>
      </c>
      <c r="F308" s="18">
        <v>0.2</v>
      </c>
      <c r="G308" s="18">
        <v>0.2</v>
      </c>
      <c r="H308" s="18">
        <v>0.2</v>
      </c>
      <c r="I308" s="18">
        <v>0.2</v>
      </c>
      <c r="J308" s="18">
        <v>0.2</v>
      </c>
      <c r="K308" s="19"/>
    </row>
    <row r="309" spans="1:11">
      <c r="A309" s="15" t="s">
        <v>110</v>
      </c>
      <c r="B309" s="16">
        <v>0.1</v>
      </c>
      <c r="C309" s="16">
        <v>0.2</v>
      </c>
      <c r="D309" s="16">
        <v>0.1</v>
      </c>
      <c r="E309" s="16">
        <v>0.1</v>
      </c>
      <c r="F309" s="16">
        <v>0.2</v>
      </c>
      <c r="G309" s="16">
        <v>0.2</v>
      </c>
      <c r="H309" s="16">
        <v>0.2</v>
      </c>
      <c r="I309" s="16">
        <v>0.2</v>
      </c>
      <c r="J309" s="16">
        <v>0.2</v>
      </c>
      <c r="K309" s="17"/>
    </row>
    <row r="310" spans="1:11">
      <c r="A310" s="13" t="s">
        <v>171</v>
      </c>
      <c r="B310" s="18">
        <v>0.2</v>
      </c>
      <c r="C310" s="18">
        <v>0.2</v>
      </c>
      <c r="D310" s="18">
        <v>0.2</v>
      </c>
      <c r="E310" s="18">
        <v>0.1</v>
      </c>
      <c r="F310" s="18">
        <v>0.2</v>
      </c>
      <c r="G310" s="18">
        <v>0.2</v>
      </c>
      <c r="H310" s="18">
        <v>0.1</v>
      </c>
      <c r="I310" s="18">
        <v>0.2</v>
      </c>
      <c r="J310" s="18">
        <v>0.2</v>
      </c>
      <c r="K310" s="19"/>
    </row>
    <row r="311" spans="1:11" ht="22">
      <c r="A311" s="15" t="s">
        <v>302</v>
      </c>
      <c r="B311" s="16">
        <v>0.5</v>
      </c>
      <c r="C311" s="16">
        <v>0.4</v>
      </c>
      <c r="D311" s="16">
        <v>0.3</v>
      </c>
      <c r="E311" s="16">
        <v>0.3</v>
      </c>
      <c r="F311" s="16">
        <v>0.3</v>
      </c>
      <c r="G311" s="16">
        <v>0.3</v>
      </c>
      <c r="H311" s="16">
        <v>0.2</v>
      </c>
      <c r="I311" s="16">
        <v>0.2</v>
      </c>
      <c r="J311" s="16">
        <v>0.2</v>
      </c>
      <c r="K311" s="17"/>
    </row>
    <row r="312" spans="1:11" ht="22">
      <c r="A312" s="13" t="s">
        <v>104</v>
      </c>
      <c r="B312" s="18">
        <v>0.9</v>
      </c>
      <c r="C312" s="18">
        <v>0.5</v>
      </c>
      <c r="D312" s="18">
        <v>0.5</v>
      </c>
      <c r="E312" s="18">
        <v>0.5</v>
      </c>
      <c r="F312" s="18">
        <v>0.5</v>
      </c>
      <c r="G312" s="18">
        <v>0.4</v>
      </c>
      <c r="H312" s="18">
        <v>0.4</v>
      </c>
      <c r="I312" s="18">
        <v>0.4</v>
      </c>
      <c r="J312" s="20">
        <v>0.2</v>
      </c>
      <c r="K312" s="19"/>
    </row>
    <row r="313" spans="1:11">
      <c r="A313" s="15" t="s">
        <v>151</v>
      </c>
      <c r="B313" s="16">
        <v>0.2</v>
      </c>
      <c r="C313" s="16">
        <v>0.2</v>
      </c>
      <c r="D313" s="16">
        <v>0.2</v>
      </c>
      <c r="E313" s="16">
        <v>0.2</v>
      </c>
      <c r="F313" s="16">
        <v>0.2</v>
      </c>
      <c r="G313" s="16">
        <v>0.2</v>
      </c>
      <c r="H313" s="16">
        <v>0.2</v>
      </c>
      <c r="I313" s="16">
        <v>0.2</v>
      </c>
      <c r="J313" s="16">
        <v>0.2</v>
      </c>
      <c r="K313" s="17"/>
    </row>
    <row r="314" spans="1:11" ht="22">
      <c r="A314" s="13" t="s">
        <v>169</v>
      </c>
      <c r="B314" s="18">
        <v>0.1</v>
      </c>
      <c r="C314" s="18">
        <v>0.1</v>
      </c>
      <c r="D314" s="18">
        <v>0.1</v>
      </c>
      <c r="E314" s="18">
        <v>0.1</v>
      </c>
      <c r="F314" s="18">
        <v>0.1</v>
      </c>
      <c r="G314" s="18">
        <v>0.1</v>
      </c>
      <c r="H314" s="18">
        <v>0.1</v>
      </c>
      <c r="I314" s="18">
        <v>0.1</v>
      </c>
      <c r="J314" s="18">
        <v>0.2</v>
      </c>
      <c r="K314" s="19"/>
    </row>
    <row r="315" spans="1:11">
      <c r="A315" s="15" t="s">
        <v>220</v>
      </c>
      <c r="B315" s="16">
        <v>0.2</v>
      </c>
      <c r="C315" s="16">
        <v>0.2</v>
      </c>
      <c r="D315" s="16">
        <v>0.2</v>
      </c>
      <c r="E315" s="16">
        <v>0.2</v>
      </c>
      <c r="F315" s="16">
        <v>0.2</v>
      </c>
      <c r="G315" s="16">
        <v>0.2</v>
      </c>
      <c r="H315" s="16">
        <v>0.1</v>
      </c>
      <c r="I315" s="16">
        <v>0.3</v>
      </c>
      <c r="J315" s="16">
        <v>0.2</v>
      </c>
      <c r="K315" s="17"/>
    </row>
    <row r="316" spans="1:11">
      <c r="A316" s="13" t="s">
        <v>131</v>
      </c>
      <c r="B316" s="18">
        <v>0.2</v>
      </c>
      <c r="C316" s="18">
        <v>0.3</v>
      </c>
      <c r="D316" s="18"/>
      <c r="E316" s="18">
        <v>0.2</v>
      </c>
      <c r="F316" s="18">
        <v>0.2</v>
      </c>
      <c r="G316" s="18">
        <v>0.1</v>
      </c>
      <c r="H316" s="18">
        <v>0.1</v>
      </c>
      <c r="I316" s="18">
        <v>0.1</v>
      </c>
      <c r="J316" s="18">
        <v>0.2</v>
      </c>
      <c r="K316" s="19"/>
    </row>
    <row r="317" spans="1:11">
      <c r="A317" s="15" t="s">
        <v>172</v>
      </c>
      <c r="B317" s="16">
        <v>0</v>
      </c>
      <c r="C317" s="16">
        <v>0</v>
      </c>
      <c r="D317" s="16">
        <v>0</v>
      </c>
      <c r="E317" s="16">
        <v>0.1</v>
      </c>
      <c r="F317" s="16">
        <v>0.1</v>
      </c>
      <c r="G317" s="16">
        <v>0.1</v>
      </c>
      <c r="H317" s="16">
        <v>0.2</v>
      </c>
      <c r="I317" s="16">
        <v>0.2</v>
      </c>
      <c r="J317" s="16">
        <v>0.1</v>
      </c>
      <c r="K317" s="17"/>
    </row>
    <row r="318" spans="1:11">
      <c r="A318" s="13" t="s">
        <v>126</v>
      </c>
      <c r="B318" s="18">
        <v>0.2</v>
      </c>
      <c r="C318" s="18">
        <v>0.2</v>
      </c>
      <c r="D318" s="18">
        <v>0.2</v>
      </c>
      <c r="E318" s="18">
        <v>0.2</v>
      </c>
      <c r="F318" s="18">
        <v>0.2</v>
      </c>
      <c r="G318" s="18">
        <v>0.2</v>
      </c>
      <c r="H318" s="18">
        <v>0.1</v>
      </c>
      <c r="I318" s="18">
        <v>0.1</v>
      </c>
      <c r="J318" s="18">
        <v>0.1</v>
      </c>
      <c r="K318" s="19"/>
    </row>
    <row r="319" spans="1:11" ht="22">
      <c r="A319" s="15" t="s">
        <v>130</v>
      </c>
      <c r="B319" s="16">
        <v>0.1</v>
      </c>
      <c r="C319" s="16">
        <v>0.1</v>
      </c>
      <c r="D319" s="16">
        <v>0.1</v>
      </c>
      <c r="E319" s="16">
        <v>0.1</v>
      </c>
      <c r="F319" s="16">
        <v>0.1</v>
      </c>
      <c r="G319" s="16">
        <v>0.1</v>
      </c>
      <c r="H319" s="16">
        <v>0.1</v>
      </c>
      <c r="I319" s="16">
        <v>0.1</v>
      </c>
      <c r="J319" s="16">
        <v>0.1</v>
      </c>
      <c r="K319" s="17"/>
    </row>
    <row r="320" spans="1:11">
      <c r="A320" s="13" t="s">
        <v>176</v>
      </c>
      <c r="B320" s="18">
        <v>0.2</v>
      </c>
      <c r="C320" s="18">
        <v>0.2</v>
      </c>
      <c r="D320" s="18">
        <v>0.2</v>
      </c>
      <c r="E320" s="18">
        <v>0.2</v>
      </c>
      <c r="F320" s="18">
        <v>0.1</v>
      </c>
      <c r="G320" s="18">
        <v>0.1</v>
      </c>
      <c r="H320" s="18">
        <v>0.1</v>
      </c>
      <c r="I320" s="18">
        <v>0.1</v>
      </c>
      <c r="J320" s="18">
        <v>0.1</v>
      </c>
      <c r="K320" s="19"/>
    </row>
    <row r="321" spans="1:11">
      <c r="A321" s="15" t="s">
        <v>226</v>
      </c>
      <c r="B321" s="16">
        <v>0.2</v>
      </c>
      <c r="C321" s="16">
        <v>0.1</v>
      </c>
      <c r="D321" s="16">
        <v>0.1</v>
      </c>
      <c r="E321" s="16">
        <v>0.1</v>
      </c>
      <c r="F321" s="16">
        <v>0.1</v>
      </c>
      <c r="G321" s="16">
        <v>0.1</v>
      </c>
      <c r="H321" s="16">
        <v>0.1</v>
      </c>
      <c r="I321" s="16">
        <v>0.1</v>
      </c>
      <c r="J321" s="16">
        <v>0.1</v>
      </c>
      <c r="K321" s="17"/>
    </row>
    <row r="322" spans="1:11">
      <c r="A322" s="13" t="s">
        <v>143</v>
      </c>
      <c r="B322" s="18">
        <v>0.2</v>
      </c>
      <c r="C322" s="18">
        <v>0.1</v>
      </c>
      <c r="D322" s="18">
        <v>0.1</v>
      </c>
      <c r="E322" s="18">
        <v>0.1</v>
      </c>
      <c r="F322" s="18">
        <v>0.1</v>
      </c>
      <c r="G322" s="18">
        <v>0.1</v>
      </c>
      <c r="H322" s="18">
        <v>0.1</v>
      </c>
      <c r="I322" s="18">
        <v>0.1</v>
      </c>
      <c r="J322" s="18">
        <v>0.1</v>
      </c>
      <c r="K322" s="19"/>
    </row>
    <row r="323" spans="1:11">
      <c r="A323" s="15" t="s">
        <v>154</v>
      </c>
      <c r="B323" s="16">
        <v>0.2</v>
      </c>
      <c r="C323" s="16">
        <v>0.2</v>
      </c>
      <c r="D323" s="16">
        <v>0.1</v>
      </c>
      <c r="E323" s="16">
        <v>0.1</v>
      </c>
      <c r="F323" s="16">
        <v>0.1</v>
      </c>
      <c r="G323" s="16">
        <v>0.1</v>
      </c>
      <c r="H323" s="16">
        <v>0.1</v>
      </c>
      <c r="I323" s="16">
        <v>0.1</v>
      </c>
      <c r="J323" s="16">
        <v>0.1</v>
      </c>
      <c r="K323" s="17"/>
    </row>
    <row r="324" spans="1:11">
      <c r="A324" s="13" t="s">
        <v>189</v>
      </c>
      <c r="B324" s="18">
        <v>0.2</v>
      </c>
      <c r="C324" s="18">
        <v>0.2</v>
      </c>
      <c r="D324" s="18">
        <v>0.2</v>
      </c>
      <c r="E324" s="18">
        <v>0.2</v>
      </c>
      <c r="F324" s="18">
        <v>0.1</v>
      </c>
      <c r="G324" s="18">
        <v>0.1</v>
      </c>
      <c r="H324" s="18">
        <v>0.1</v>
      </c>
      <c r="I324" s="18">
        <v>0.1</v>
      </c>
      <c r="J324" s="18">
        <v>0.1</v>
      </c>
      <c r="K324" s="19"/>
    </row>
    <row r="325" spans="1:11">
      <c r="A325" s="15" t="s">
        <v>304</v>
      </c>
      <c r="B325" s="16">
        <v>0</v>
      </c>
      <c r="C325" s="16">
        <v>0</v>
      </c>
      <c r="D325" s="16">
        <v>0.1</v>
      </c>
      <c r="E325" s="16">
        <v>0.1</v>
      </c>
      <c r="F325" s="16">
        <v>0.1</v>
      </c>
      <c r="G325" s="16">
        <v>0.1</v>
      </c>
      <c r="H325" s="16">
        <v>0.1</v>
      </c>
      <c r="I325" s="16">
        <v>0.1</v>
      </c>
      <c r="J325" s="16">
        <v>0.1</v>
      </c>
      <c r="K325" s="17"/>
    </row>
    <row r="326" spans="1:11">
      <c r="A326" s="13" t="s">
        <v>137</v>
      </c>
      <c r="B326" s="18">
        <v>0.2</v>
      </c>
      <c r="C326" s="18">
        <v>0.1</v>
      </c>
      <c r="D326" s="18">
        <v>0.1</v>
      </c>
      <c r="E326" s="18">
        <v>0.2</v>
      </c>
      <c r="F326" s="18">
        <v>0.2</v>
      </c>
      <c r="G326" s="18">
        <v>0.2</v>
      </c>
      <c r="H326" s="18">
        <v>0.2</v>
      </c>
      <c r="I326" s="18">
        <v>0.2</v>
      </c>
      <c r="J326" s="18">
        <v>0.1</v>
      </c>
      <c r="K326" s="19"/>
    </row>
    <row r="327" spans="1:11" ht="22">
      <c r="A327" s="15" t="s">
        <v>222</v>
      </c>
      <c r="B327" s="16">
        <v>0.1</v>
      </c>
      <c r="C327" s="16">
        <v>0.1</v>
      </c>
      <c r="D327" s="16">
        <v>0.1</v>
      </c>
      <c r="E327" s="16">
        <v>0.1</v>
      </c>
      <c r="F327" s="16">
        <v>0.1</v>
      </c>
      <c r="G327" s="16">
        <v>0.1</v>
      </c>
      <c r="H327" s="16">
        <v>0.1</v>
      </c>
      <c r="I327" s="16">
        <v>0.1</v>
      </c>
      <c r="J327" s="16">
        <v>0.1</v>
      </c>
      <c r="K327" s="17"/>
    </row>
    <row r="328" spans="1:11">
      <c r="A328" s="13" t="s">
        <v>135</v>
      </c>
      <c r="B328" s="18">
        <v>0.1</v>
      </c>
      <c r="C328" s="18">
        <v>0.1</v>
      </c>
      <c r="D328" s="18">
        <v>0.1</v>
      </c>
      <c r="E328" s="18">
        <v>0.1</v>
      </c>
      <c r="F328" s="18">
        <v>0.1</v>
      </c>
      <c r="G328" s="18">
        <v>0.1</v>
      </c>
      <c r="H328" s="18">
        <v>0.1</v>
      </c>
      <c r="I328" s="18">
        <v>0.1</v>
      </c>
      <c r="J328" s="18">
        <v>0.1</v>
      </c>
      <c r="K328" s="19"/>
    </row>
    <row r="329" spans="1:11">
      <c r="A329" s="15" t="s">
        <v>212</v>
      </c>
      <c r="B329" s="16">
        <v>0.1</v>
      </c>
      <c r="C329" s="16">
        <v>0.1</v>
      </c>
      <c r="D329" s="16">
        <v>0</v>
      </c>
      <c r="E329" s="16">
        <v>0</v>
      </c>
      <c r="F329" s="16">
        <v>0</v>
      </c>
      <c r="G329" s="16">
        <v>0.1</v>
      </c>
      <c r="H329" s="16">
        <v>0.2</v>
      </c>
      <c r="I329" s="16">
        <v>0.1</v>
      </c>
      <c r="J329" s="16">
        <v>0.1</v>
      </c>
      <c r="K329" s="17"/>
    </row>
    <row r="330" spans="1:11" ht="22">
      <c r="A330" s="13" t="s">
        <v>142</v>
      </c>
      <c r="B330" s="18">
        <v>0.1</v>
      </c>
      <c r="C330" s="18">
        <v>0.1</v>
      </c>
      <c r="D330" s="18">
        <v>0.1</v>
      </c>
      <c r="E330" s="18">
        <v>0.1</v>
      </c>
      <c r="F330" s="18">
        <v>0.1</v>
      </c>
      <c r="G330" s="18">
        <v>0.1</v>
      </c>
      <c r="H330" s="18">
        <v>0.1</v>
      </c>
      <c r="I330" s="18">
        <v>0.1</v>
      </c>
      <c r="J330" s="18">
        <v>0.1</v>
      </c>
      <c r="K330" s="19"/>
    </row>
    <row r="331" spans="1:11">
      <c r="A331" s="15" t="s">
        <v>185</v>
      </c>
      <c r="B331" s="16">
        <v>0</v>
      </c>
      <c r="C331" s="16">
        <v>0.1</v>
      </c>
      <c r="D331" s="16">
        <v>0.1</v>
      </c>
      <c r="E331" s="16">
        <v>0.1</v>
      </c>
      <c r="F331" s="16">
        <v>0.1</v>
      </c>
      <c r="G331" s="16">
        <v>0.1</v>
      </c>
      <c r="H331" s="16">
        <v>0.1</v>
      </c>
      <c r="I331" s="16">
        <v>0.1</v>
      </c>
      <c r="J331" s="16">
        <v>0.1</v>
      </c>
      <c r="K331" s="17"/>
    </row>
    <row r="332" spans="1:11">
      <c r="A332" s="13" t="s">
        <v>113</v>
      </c>
      <c r="B332" s="18">
        <v>0.1</v>
      </c>
      <c r="C332" s="18">
        <v>0.1</v>
      </c>
      <c r="D332" s="18">
        <v>0.2</v>
      </c>
      <c r="E332" s="18">
        <v>0.2</v>
      </c>
      <c r="F332" s="18">
        <v>0.1</v>
      </c>
      <c r="G332" s="18">
        <v>0.1</v>
      </c>
      <c r="H332" s="18">
        <v>0.1</v>
      </c>
      <c r="I332" s="18">
        <v>0.1</v>
      </c>
      <c r="J332" s="18">
        <v>0.1</v>
      </c>
      <c r="K332" s="19"/>
    </row>
    <row r="333" spans="1:11">
      <c r="A333" s="15" t="s">
        <v>242</v>
      </c>
      <c r="B333" s="16">
        <v>0.2</v>
      </c>
      <c r="C333" s="16">
        <v>0.1</v>
      </c>
      <c r="D333" s="21">
        <v>0.1</v>
      </c>
      <c r="E333" s="21">
        <v>0.1</v>
      </c>
      <c r="F333" s="21">
        <v>0.1</v>
      </c>
      <c r="G333" s="21">
        <v>0.1</v>
      </c>
      <c r="H333" s="21">
        <v>0.1</v>
      </c>
      <c r="I333" s="21">
        <v>0.1</v>
      </c>
      <c r="J333" s="21">
        <v>0.1</v>
      </c>
      <c r="K333" s="17"/>
    </row>
    <row r="334" spans="1:11" ht="22">
      <c r="A334" s="13" t="s">
        <v>127</v>
      </c>
      <c r="B334" s="18"/>
      <c r="C334" s="18">
        <v>0</v>
      </c>
      <c r="D334" s="18">
        <v>0</v>
      </c>
      <c r="E334" s="18">
        <v>0</v>
      </c>
      <c r="F334" s="18">
        <v>0</v>
      </c>
      <c r="G334" s="18">
        <v>0.1</v>
      </c>
      <c r="H334" s="20">
        <v>0.1</v>
      </c>
      <c r="I334" s="20">
        <v>0.1</v>
      </c>
      <c r="J334" s="20">
        <v>0.1</v>
      </c>
      <c r="K334" s="19"/>
    </row>
    <row r="335" spans="1:11">
      <c r="A335" s="15" t="s">
        <v>199</v>
      </c>
      <c r="B335" s="16">
        <v>0.1</v>
      </c>
      <c r="C335" s="16">
        <v>0.1</v>
      </c>
      <c r="D335" s="16">
        <v>0.1</v>
      </c>
      <c r="E335" s="16">
        <v>0.1</v>
      </c>
      <c r="F335" s="16">
        <v>0.1</v>
      </c>
      <c r="G335" s="16">
        <v>0.1</v>
      </c>
      <c r="H335" s="16">
        <v>0.1</v>
      </c>
      <c r="I335" s="16">
        <v>0.1</v>
      </c>
      <c r="J335" s="16">
        <v>0.1</v>
      </c>
      <c r="K335" s="17"/>
    </row>
    <row r="336" spans="1:11">
      <c r="A336" s="13" t="s">
        <v>204</v>
      </c>
      <c r="B336" s="18">
        <v>0</v>
      </c>
      <c r="C336" s="18">
        <v>0</v>
      </c>
      <c r="D336" s="18">
        <v>0</v>
      </c>
      <c r="E336" s="18">
        <v>0</v>
      </c>
      <c r="F336" s="18">
        <v>0.1</v>
      </c>
      <c r="G336" s="18">
        <v>0.1</v>
      </c>
      <c r="H336" s="18">
        <v>0.1</v>
      </c>
      <c r="I336" s="18">
        <v>0.1</v>
      </c>
      <c r="J336" s="18">
        <v>0.1</v>
      </c>
      <c r="K336" s="19"/>
    </row>
    <row r="337" spans="1:11">
      <c r="A337" s="15" t="s">
        <v>307</v>
      </c>
      <c r="B337" s="16">
        <v>0.1</v>
      </c>
      <c r="C337" s="16">
        <v>0.1</v>
      </c>
      <c r="D337" s="16">
        <v>0.1</v>
      </c>
      <c r="E337" s="16">
        <v>0.1</v>
      </c>
      <c r="F337" s="16">
        <v>0.1</v>
      </c>
      <c r="G337" s="16">
        <v>0.1</v>
      </c>
      <c r="H337" s="16">
        <v>0.1</v>
      </c>
      <c r="I337" s="16">
        <v>0.1</v>
      </c>
      <c r="J337" s="16">
        <v>0.1</v>
      </c>
      <c r="K337" s="17"/>
    </row>
    <row r="338" spans="1:11">
      <c r="A338" s="13" t="s">
        <v>218</v>
      </c>
      <c r="B338" s="18">
        <v>0.1</v>
      </c>
      <c r="C338" s="18">
        <v>0.1</v>
      </c>
      <c r="D338" s="18">
        <v>0.1</v>
      </c>
      <c r="E338" s="18">
        <v>0.1</v>
      </c>
      <c r="F338" s="18">
        <v>0.1</v>
      </c>
      <c r="G338" s="18">
        <v>0.1</v>
      </c>
      <c r="H338" s="18">
        <v>0.1</v>
      </c>
      <c r="I338" s="18">
        <v>0.1</v>
      </c>
      <c r="J338" s="18">
        <v>0.1</v>
      </c>
      <c r="K338" s="19"/>
    </row>
    <row r="339" spans="1:11">
      <c r="A339" s="15" t="s">
        <v>217</v>
      </c>
      <c r="B339" s="16">
        <v>0</v>
      </c>
      <c r="C339" s="16">
        <v>0</v>
      </c>
      <c r="D339" s="16">
        <v>0.1</v>
      </c>
      <c r="E339" s="16">
        <v>0.1</v>
      </c>
      <c r="F339" s="16">
        <v>0.1</v>
      </c>
      <c r="G339" s="16">
        <v>0.1</v>
      </c>
      <c r="H339" s="16">
        <v>0.1</v>
      </c>
      <c r="I339" s="16">
        <v>0.1</v>
      </c>
      <c r="J339" s="16">
        <v>0.1</v>
      </c>
      <c r="K339" s="17"/>
    </row>
    <row r="340" spans="1:11">
      <c r="A340" s="13" t="s">
        <v>197</v>
      </c>
      <c r="B340" s="18">
        <v>0.1</v>
      </c>
      <c r="C340" s="18">
        <v>0.1</v>
      </c>
      <c r="D340" s="18">
        <v>0.1</v>
      </c>
      <c r="E340" s="18">
        <v>0.1</v>
      </c>
      <c r="F340" s="18">
        <v>0.1</v>
      </c>
      <c r="G340" s="18">
        <v>0.1</v>
      </c>
      <c r="H340" s="18">
        <v>0.1</v>
      </c>
      <c r="I340" s="18">
        <v>0.1</v>
      </c>
      <c r="J340" s="18">
        <v>0.1</v>
      </c>
      <c r="K340" s="19"/>
    </row>
    <row r="341" spans="1:11" ht="22">
      <c r="A341" s="15" t="s">
        <v>145</v>
      </c>
      <c r="B341" s="16">
        <v>0.1</v>
      </c>
      <c r="C341" s="16">
        <v>0.1</v>
      </c>
      <c r="D341" s="16">
        <v>0.1</v>
      </c>
      <c r="E341" s="16">
        <v>0.1</v>
      </c>
      <c r="F341" s="16">
        <v>0.1</v>
      </c>
      <c r="G341" s="16">
        <v>0.1</v>
      </c>
      <c r="H341" s="16">
        <v>0.1</v>
      </c>
      <c r="I341" s="16">
        <v>0.1</v>
      </c>
      <c r="J341" s="16">
        <v>0.1</v>
      </c>
      <c r="K341" s="17"/>
    </row>
    <row r="342" spans="1:11">
      <c r="A342" s="13" t="s">
        <v>166</v>
      </c>
      <c r="B342" s="18">
        <v>0.1</v>
      </c>
      <c r="C342" s="18">
        <v>0.1</v>
      </c>
      <c r="D342" s="18">
        <v>0.1</v>
      </c>
      <c r="E342" s="18">
        <v>0.1</v>
      </c>
      <c r="F342" s="18">
        <v>0.1</v>
      </c>
      <c r="G342" s="18">
        <v>0.1</v>
      </c>
      <c r="H342" s="18">
        <v>0.1</v>
      </c>
      <c r="I342" s="18">
        <v>0.1</v>
      </c>
      <c r="J342" s="18">
        <v>0.1</v>
      </c>
      <c r="K342" s="19"/>
    </row>
    <row r="343" spans="1:11">
      <c r="A343" s="15" t="s">
        <v>223</v>
      </c>
      <c r="B343" s="16">
        <v>0</v>
      </c>
      <c r="C343" s="16">
        <v>0</v>
      </c>
      <c r="D343" s="16">
        <v>0</v>
      </c>
      <c r="E343" s="16">
        <v>0</v>
      </c>
      <c r="F343" s="16">
        <v>0.1</v>
      </c>
      <c r="G343" s="16">
        <v>0.1</v>
      </c>
      <c r="H343" s="16">
        <v>0.1</v>
      </c>
      <c r="I343" s="16">
        <v>0</v>
      </c>
      <c r="J343" s="16">
        <v>0.1</v>
      </c>
      <c r="K343" s="17"/>
    </row>
    <row r="344" spans="1:11">
      <c r="A344" s="13" t="s">
        <v>230</v>
      </c>
      <c r="B344" s="18">
        <v>0</v>
      </c>
      <c r="C344" s="18">
        <v>0</v>
      </c>
      <c r="D344" s="18">
        <v>0</v>
      </c>
      <c r="E344" s="18">
        <v>0</v>
      </c>
      <c r="F344" s="18">
        <v>0</v>
      </c>
      <c r="G344" s="18">
        <v>0</v>
      </c>
      <c r="H344" s="18">
        <v>0</v>
      </c>
      <c r="I344" s="18">
        <v>0</v>
      </c>
      <c r="J344" s="18">
        <v>0.1</v>
      </c>
      <c r="K344" s="19"/>
    </row>
    <row r="345" spans="1:11">
      <c r="A345" s="15" t="s">
        <v>152</v>
      </c>
      <c r="B345" s="16">
        <v>0.1</v>
      </c>
      <c r="C345" s="16">
        <v>0.1</v>
      </c>
      <c r="D345" s="16">
        <v>0.1</v>
      </c>
      <c r="E345" s="16">
        <v>0</v>
      </c>
      <c r="F345" s="16">
        <v>0</v>
      </c>
      <c r="G345" s="16">
        <v>0.1</v>
      </c>
      <c r="H345" s="16">
        <v>0</v>
      </c>
      <c r="I345" s="16">
        <v>0</v>
      </c>
      <c r="J345" s="16">
        <v>0.1</v>
      </c>
      <c r="K345" s="17"/>
    </row>
    <row r="346" spans="1:11">
      <c r="A346" s="13" t="s">
        <v>312</v>
      </c>
      <c r="B346" s="18">
        <v>0.1</v>
      </c>
      <c r="C346" s="18">
        <v>0.1</v>
      </c>
      <c r="D346" s="18">
        <v>0.1</v>
      </c>
      <c r="E346" s="18">
        <v>0.1</v>
      </c>
      <c r="F346" s="18">
        <v>0.1</v>
      </c>
      <c r="G346" s="18">
        <v>0.1</v>
      </c>
      <c r="H346" s="18">
        <v>0</v>
      </c>
      <c r="I346" s="18">
        <v>0</v>
      </c>
      <c r="J346" s="18">
        <v>0.1</v>
      </c>
      <c r="K346" s="19"/>
    </row>
    <row r="347" spans="1:11" ht="32.5">
      <c r="A347" s="15" t="s">
        <v>138</v>
      </c>
      <c r="B347" s="16">
        <v>0</v>
      </c>
      <c r="C347" s="16">
        <v>0</v>
      </c>
      <c r="D347" s="16">
        <v>0</v>
      </c>
      <c r="E347" s="16">
        <v>0</v>
      </c>
      <c r="F347" s="16">
        <v>0</v>
      </c>
      <c r="G347" s="16">
        <v>0.1</v>
      </c>
      <c r="H347" s="16">
        <v>0.1</v>
      </c>
      <c r="I347" s="16">
        <v>0.1</v>
      </c>
      <c r="J347" s="21">
        <v>0.1</v>
      </c>
      <c r="K347" s="17"/>
    </row>
    <row r="348" spans="1:11">
      <c r="A348" s="13" t="s">
        <v>248</v>
      </c>
      <c r="B348" s="20">
        <v>0</v>
      </c>
      <c r="C348" s="20">
        <v>0.1</v>
      </c>
      <c r="D348" s="20">
        <v>0</v>
      </c>
      <c r="E348" s="20">
        <v>0.1</v>
      </c>
      <c r="F348" s="20">
        <v>0.1</v>
      </c>
      <c r="G348" s="20">
        <v>0.1</v>
      </c>
      <c r="H348" s="20">
        <v>0.1</v>
      </c>
      <c r="I348" s="20">
        <v>0.1</v>
      </c>
      <c r="J348" s="20">
        <v>0</v>
      </c>
      <c r="K348" s="19"/>
    </row>
    <row r="349" spans="1:11">
      <c r="A349" s="15" t="s">
        <v>306</v>
      </c>
      <c r="B349" s="16">
        <v>0</v>
      </c>
      <c r="C349" s="16">
        <v>0.1</v>
      </c>
      <c r="D349" s="16">
        <v>0.1</v>
      </c>
      <c r="E349" s="16">
        <v>0.1</v>
      </c>
      <c r="F349" s="16">
        <v>0.1</v>
      </c>
      <c r="G349" s="16">
        <v>0.1</v>
      </c>
      <c r="H349" s="16">
        <v>0</v>
      </c>
      <c r="I349" s="16">
        <v>0</v>
      </c>
      <c r="J349" s="16">
        <v>0</v>
      </c>
      <c r="K349" s="17"/>
    </row>
    <row r="350" spans="1:11">
      <c r="A350" s="13" t="s">
        <v>144</v>
      </c>
      <c r="B350" s="18">
        <v>0</v>
      </c>
      <c r="C350" s="18">
        <v>0</v>
      </c>
      <c r="D350" s="18">
        <v>0</v>
      </c>
      <c r="E350" s="18">
        <v>0</v>
      </c>
      <c r="F350" s="18">
        <v>0</v>
      </c>
      <c r="G350" s="18">
        <v>0</v>
      </c>
      <c r="H350" s="18">
        <v>0</v>
      </c>
      <c r="I350" s="18">
        <v>0</v>
      </c>
      <c r="J350" s="18">
        <v>0</v>
      </c>
      <c r="K350" s="19"/>
    </row>
    <row r="351" spans="1:11">
      <c r="A351" s="15" t="s">
        <v>192</v>
      </c>
      <c r="B351" s="16">
        <v>0</v>
      </c>
      <c r="C351" s="16">
        <v>0</v>
      </c>
      <c r="D351" s="16">
        <v>0</v>
      </c>
      <c r="E351" s="16">
        <v>0</v>
      </c>
      <c r="F351" s="16">
        <v>0</v>
      </c>
      <c r="G351" s="16">
        <v>0</v>
      </c>
      <c r="H351" s="16">
        <v>0</v>
      </c>
      <c r="I351" s="16">
        <v>0</v>
      </c>
      <c r="J351" s="16">
        <v>0</v>
      </c>
      <c r="K351" s="17"/>
    </row>
    <row r="352" spans="1:11">
      <c r="A352" s="13" t="s">
        <v>191</v>
      </c>
      <c r="B352" s="18">
        <v>0.1</v>
      </c>
      <c r="C352" s="18">
        <v>0.1</v>
      </c>
      <c r="D352" s="18">
        <v>0.1</v>
      </c>
      <c r="E352" s="18">
        <v>0.1</v>
      </c>
      <c r="F352" s="18">
        <v>0</v>
      </c>
      <c r="G352" s="18">
        <v>0.1</v>
      </c>
      <c r="H352" s="18">
        <v>0</v>
      </c>
      <c r="I352" s="18">
        <v>0</v>
      </c>
      <c r="J352" s="18">
        <v>0</v>
      </c>
      <c r="K352" s="19"/>
    </row>
    <row r="353" spans="1:11">
      <c r="A353" s="15" t="s">
        <v>183</v>
      </c>
      <c r="B353" s="16">
        <v>0</v>
      </c>
      <c r="C353" s="16">
        <v>0</v>
      </c>
      <c r="D353" s="16">
        <v>0</v>
      </c>
      <c r="E353" s="16">
        <v>0</v>
      </c>
      <c r="F353" s="16">
        <v>0</v>
      </c>
      <c r="G353" s="16">
        <v>0</v>
      </c>
      <c r="H353" s="16">
        <v>0</v>
      </c>
      <c r="I353" s="16">
        <v>0</v>
      </c>
      <c r="J353" s="16">
        <v>0</v>
      </c>
      <c r="K353" s="17"/>
    </row>
    <row r="354" spans="1:11">
      <c r="A354" s="13" t="s">
        <v>168</v>
      </c>
      <c r="B354" s="18">
        <v>0</v>
      </c>
      <c r="C354" s="18">
        <v>0</v>
      </c>
      <c r="D354" s="18">
        <v>0</v>
      </c>
      <c r="E354" s="18">
        <v>0</v>
      </c>
      <c r="F354" s="18">
        <v>0</v>
      </c>
      <c r="G354" s="18">
        <v>0.1</v>
      </c>
      <c r="H354" s="18">
        <v>0</v>
      </c>
      <c r="I354" s="18">
        <v>0.1</v>
      </c>
      <c r="J354" s="18">
        <v>0</v>
      </c>
      <c r="K354" s="19"/>
    </row>
    <row r="355" spans="1:11">
      <c r="A355" s="15" t="s">
        <v>184</v>
      </c>
      <c r="B355" s="16">
        <v>0</v>
      </c>
      <c r="C355" s="16">
        <v>0</v>
      </c>
      <c r="D355" s="16">
        <v>0</v>
      </c>
      <c r="E355" s="16">
        <v>0</v>
      </c>
      <c r="F355" s="16">
        <v>0</v>
      </c>
      <c r="G355" s="16">
        <v>0</v>
      </c>
      <c r="H355" s="16">
        <v>0</v>
      </c>
      <c r="I355" s="16">
        <v>0</v>
      </c>
      <c r="J355" s="21">
        <v>0</v>
      </c>
      <c r="K355" s="17"/>
    </row>
    <row r="356" spans="1:11">
      <c r="A356" s="13" t="s">
        <v>164</v>
      </c>
      <c r="B356" s="18">
        <v>0</v>
      </c>
      <c r="C356" s="18">
        <v>0</v>
      </c>
      <c r="D356" s="18">
        <v>0</v>
      </c>
      <c r="E356" s="18">
        <v>0</v>
      </c>
      <c r="F356" s="18">
        <v>0</v>
      </c>
      <c r="G356" s="18">
        <v>0</v>
      </c>
      <c r="H356" s="18">
        <v>0</v>
      </c>
      <c r="I356" s="18">
        <v>0</v>
      </c>
      <c r="J356" s="18">
        <v>0</v>
      </c>
      <c r="K356" s="19"/>
    </row>
    <row r="357" spans="1:11">
      <c r="A357" s="15" t="s">
        <v>198</v>
      </c>
      <c r="B357" s="16">
        <v>0</v>
      </c>
      <c r="C357" s="16">
        <v>0</v>
      </c>
      <c r="D357" s="16">
        <v>0</v>
      </c>
      <c r="E357" s="16">
        <v>0</v>
      </c>
      <c r="F357" s="16">
        <v>0</v>
      </c>
      <c r="G357" s="16">
        <v>0</v>
      </c>
      <c r="H357" s="16">
        <v>0</v>
      </c>
      <c r="I357" s="16">
        <v>0</v>
      </c>
      <c r="J357" s="16">
        <v>0</v>
      </c>
      <c r="K357" s="17"/>
    </row>
    <row r="358" spans="1:11">
      <c r="A358" s="13" t="s">
        <v>237</v>
      </c>
      <c r="B358" s="18">
        <v>0</v>
      </c>
      <c r="C358" s="18">
        <v>0</v>
      </c>
      <c r="D358" s="18">
        <v>0</v>
      </c>
      <c r="E358" s="18">
        <v>0</v>
      </c>
      <c r="F358" s="18">
        <v>0</v>
      </c>
      <c r="G358" s="18">
        <v>0</v>
      </c>
      <c r="H358" s="18">
        <v>0</v>
      </c>
      <c r="I358" s="18">
        <v>0</v>
      </c>
      <c r="J358" s="18">
        <v>0</v>
      </c>
      <c r="K358" s="19"/>
    </row>
    <row r="359" spans="1:11">
      <c r="A359" s="15" t="s">
        <v>219</v>
      </c>
      <c r="B359" s="16">
        <v>0.1</v>
      </c>
      <c r="C359" s="16">
        <v>0.1</v>
      </c>
      <c r="D359" s="16">
        <v>0.1</v>
      </c>
      <c r="E359" s="16">
        <v>0.1</v>
      </c>
      <c r="F359" s="16"/>
      <c r="G359" s="16">
        <v>0.1</v>
      </c>
      <c r="H359" s="16">
        <v>0</v>
      </c>
      <c r="I359" s="16">
        <v>0</v>
      </c>
      <c r="J359" s="16">
        <v>0</v>
      </c>
      <c r="K359" s="17"/>
    </row>
    <row r="360" spans="1:11" ht="22">
      <c r="A360" s="13" t="s">
        <v>228</v>
      </c>
      <c r="B360" s="18">
        <v>0</v>
      </c>
      <c r="C360" s="18">
        <v>0.1</v>
      </c>
      <c r="D360" s="18">
        <v>0</v>
      </c>
      <c r="E360" s="18">
        <v>0</v>
      </c>
      <c r="F360" s="18">
        <v>0</v>
      </c>
      <c r="G360" s="18">
        <v>0</v>
      </c>
      <c r="H360" s="18">
        <v>0</v>
      </c>
      <c r="I360" s="18">
        <v>0</v>
      </c>
      <c r="J360" s="18">
        <v>0</v>
      </c>
      <c r="K360" s="19"/>
    </row>
    <row r="361" spans="1:11">
      <c r="A361" s="15" t="s">
        <v>161</v>
      </c>
      <c r="B361" s="16">
        <v>0</v>
      </c>
      <c r="C361" s="16">
        <v>0.1</v>
      </c>
      <c r="D361" s="16">
        <v>0</v>
      </c>
      <c r="E361" s="16">
        <v>0</v>
      </c>
      <c r="F361" s="16">
        <v>0</v>
      </c>
      <c r="G361" s="16">
        <v>0</v>
      </c>
      <c r="H361" s="16">
        <v>0</v>
      </c>
      <c r="I361" s="16">
        <v>0</v>
      </c>
      <c r="J361" s="16">
        <v>0</v>
      </c>
      <c r="K361" s="17"/>
    </row>
    <row r="362" spans="1:11">
      <c r="A362" s="13" t="s">
        <v>329</v>
      </c>
      <c r="B362" s="20">
        <v>0</v>
      </c>
      <c r="C362" s="20">
        <v>0</v>
      </c>
      <c r="D362" s="20">
        <v>0</v>
      </c>
      <c r="E362" s="20">
        <v>0</v>
      </c>
      <c r="F362" s="20">
        <v>0</v>
      </c>
      <c r="G362" s="20">
        <v>0</v>
      </c>
      <c r="H362" s="20">
        <v>0</v>
      </c>
      <c r="I362" s="20">
        <v>0</v>
      </c>
      <c r="J362" s="20">
        <v>0</v>
      </c>
      <c r="K362" s="19"/>
    </row>
    <row r="363" spans="1:11">
      <c r="A363" s="15" t="s">
        <v>196</v>
      </c>
      <c r="B363" s="16">
        <v>0</v>
      </c>
      <c r="C363" s="16">
        <v>0</v>
      </c>
      <c r="D363" s="16">
        <v>0</v>
      </c>
      <c r="E363" s="16">
        <v>0</v>
      </c>
      <c r="F363" s="16">
        <v>0</v>
      </c>
      <c r="G363" s="16">
        <v>0.2</v>
      </c>
      <c r="H363" s="21">
        <v>0</v>
      </c>
      <c r="I363" s="21">
        <v>0</v>
      </c>
      <c r="J363" s="21">
        <v>0</v>
      </c>
      <c r="K363" s="17"/>
    </row>
    <row r="364" spans="1:11">
      <c r="A364" s="13" t="s">
        <v>224</v>
      </c>
      <c r="B364" s="18">
        <v>0</v>
      </c>
      <c r="C364" s="18">
        <v>0.1</v>
      </c>
      <c r="D364" s="18">
        <v>0.1</v>
      </c>
      <c r="E364" s="18">
        <v>0.1</v>
      </c>
      <c r="F364" s="18">
        <v>0</v>
      </c>
      <c r="G364" s="18">
        <v>0.1</v>
      </c>
      <c r="H364" s="18">
        <v>0</v>
      </c>
      <c r="I364" s="18">
        <v>0</v>
      </c>
      <c r="J364" s="18">
        <v>0</v>
      </c>
      <c r="K364" s="19"/>
    </row>
    <row r="365" spans="1:11">
      <c r="A365" s="15" t="s">
        <v>178</v>
      </c>
      <c r="B365" s="16"/>
      <c r="C365" s="16">
        <v>0.1</v>
      </c>
      <c r="D365" s="21">
        <v>0</v>
      </c>
      <c r="E365" s="21">
        <v>0</v>
      </c>
      <c r="F365" s="21">
        <v>0</v>
      </c>
      <c r="G365" s="21">
        <v>0</v>
      </c>
      <c r="H365" s="21">
        <v>0</v>
      </c>
      <c r="I365" s="21">
        <v>0</v>
      </c>
      <c r="J365" s="21">
        <v>0</v>
      </c>
      <c r="K365" s="17"/>
    </row>
    <row r="366" spans="1:11">
      <c r="A366" s="13" t="s">
        <v>146</v>
      </c>
      <c r="B366" s="18">
        <v>0</v>
      </c>
      <c r="C366" s="18">
        <v>0</v>
      </c>
      <c r="D366" s="18">
        <v>0</v>
      </c>
      <c r="E366" s="18">
        <v>0</v>
      </c>
      <c r="F366" s="18">
        <v>0</v>
      </c>
      <c r="G366" s="18">
        <v>0</v>
      </c>
      <c r="H366" s="18">
        <v>0</v>
      </c>
      <c r="I366" s="18">
        <v>0</v>
      </c>
      <c r="J366" s="18">
        <v>0</v>
      </c>
      <c r="K366" s="19"/>
    </row>
    <row r="367" spans="1:11" ht="22">
      <c r="A367" s="15" t="s">
        <v>201</v>
      </c>
      <c r="B367" s="16">
        <v>0</v>
      </c>
      <c r="C367" s="16">
        <v>0</v>
      </c>
      <c r="D367" s="16">
        <v>0</v>
      </c>
      <c r="E367" s="16">
        <v>0</v>
      </c>
      <c r="F367" s="16">
        <v>0</v>
      </c>
      <c r="G367" s="16">
        <v>0</v>
      </c>
      <c r="H367" s="16">
        <v>0</v>
      </c>
      <c r="I367" s="16">
        <v>0</v>
      </c>
      <c r="J367" s="16">
        <v>0</v>
      </c>
      <c r="K367" s="17"/>
    </row>
    <row r="368" spans="1:11">
      <c r="A368" s="13" t="s">
        <v>253</v>
      </c>
      <c r="B368" s="20">
        <v>0.1</v>
      </c>
      <c r="C368" s="20">
        <v>0.1</v>
      </c>
      <c r="D368" s="20">
        <v>0.1</v>
      </c>
      <c r="E368" s="20">
        <v>0.1</v>
      </c>
      <c r="F368" s="20">
        <v>0</v>
      </c>
      <c r="G368" s="20">
        <v>0</v>
      </c>
      <c r="H368" s="20">
        <v>0.1</v>
      </c>
      <c r="I368" s="20">
        <v>0</v>
      </c>
      <c r="J368" s="20">
        <v>0</v>
      </c>
      <c r="K368" s="19"/>
    </row>
    <row r="369" spans="1:11" ht="32.5">
      <c r="A369" s="15" t="s">
        <v>188</v>
      </c>
      <c r="B369" s="16">
        <v>0</v>
      </c>
      <c r="C369" s="16">
        <v>0</v>
      </c>
      <c r="D369" s="16">
        <v>0</v>
      </c>
      <c r="E369" s="16">
        <v>0</v>
      </c>
      <c r="F369" s="16">
        <v>0</v>
      </c>
      <c r="G369" s="16">
        <v>0</v>
      </c>
      <c r="H369" s="16">
        <v>0</v>
      </c>
      <c r="I369" s="16">
        <v>0</v>
      </c>
      <c r="J369" s="16">
        <v>0</v>
      </c>
      <c r="K369" s="17"/>
    </row>
    <row r="370" spans="1:11">
      <c r="A370" s="13" t="s">
        <v>311</v>
      </c>
      <c r="B370" s="18">
        <v>0</v>
      </c>
      <c r="C370" s="18">
        <v>0</v>
      </c>
      <c r="D370" s="18">
        <v>0</v>
      </c>
      <c r="E370" s="18">
        <v>0</v>
      </c>
      <c r="F370" s="18">
        <v>0</v>
      </c>
      <c r="G370" s="18">
        <v>0</v>
      </c>
      <c r="H370" s="18">
        <v>0</v>
      </c>
      <c r="I370" s="18">
        <v>0</v>
      </c>
      <c r="J370" s="18">
        <v>0</v>
      </c>
      <c r="K370" s="19"/>
    </row>
    <row r="371" spans="1:11">
      <c r="A371" s="15" t="s">
        <v>162</v>
      </c>
      <c r="B371" s="16">
        <v>0</v>
      </c>
      <c r="C371" s="16">
        <v>0</v>
      </c>
      <c r="D371" s="16">
        <v>0</v>
      </c>
      <c r="E371" s="16">
        <v>0</v>
      </c>
      <c r="F371" s="16">
        <v>0</v>
      </c>
      <c r="G371" s="16">
        <v>0</v>
      </c>
      <c r="H371" s="16">
        <v>0</v>
      </c>
      <c r="I371" s="16">
        <v>0</v>
      </c>
      <c r="J371" s="16">
        <v>0</v>
      </c>
      <c r="K371" s="17"/>
    </row>
    <row r="372" spans="1:11">
      <c r="A372" s="13" t="s">
        <v>193</v>
      </c>
      <c r="B372" s="18">
        <v>0</v>
      </c>
      <c r="C372" s="18">
        <v>0</v>
      </c>
      <c r="D372" s="18">
        <v>0</v>
      </c>
      <c r="E372" s="18">
        <v>0</v>
      </c>
      <c r="F372" s="18">
        <v>0</v>
      </c>
      <c r="G372" s="18">
        <v>0</v>
      </c>
      <c r="H372" s="18">
        <v>0</v>
      </c>
      <c r="I372" s="18">
        <v>0</v>
      </c>
      <c r="J372" s="18">
        <v>0</v>
      </c>
      <c r="K372" s="19"/>
    </row>
    <row r="373" spans="1:11">
      <c r="A373" s="15" t="s">
        <v>251</v>
      </c>
      <c r="B373" s="16">
        <v>0</v>
      </c>
      <c r="C373" s="16">
        <v>0</v>
      </c>
      <c r="D373" s="16">
        <v>0</v>
      </c>
      <c r="E373" s="16">
        <v>0.1</v>
      </c>
      <c r="F373" s="16">
        <v>0</v>
      </c>
      <c r="G373" s="21">
        <v>0</v>
      </c>
      <c r="H373" s="21">
        <v>0</v>
      </c>
      <c r="I373" s="21">
        <v>0</v>
      </c>
      <c r="J373" s="21">
        <v>0</v>
      </c>
      <c r="K373" s="17"/>
    </row>
    <row r="374" spans="1:11">
      <c r="A374" s="13" t="s">
        <v>195</v>
      </c>
      <c r="B374" s="18">
        <v>0.1</v>
      </c>
      <c r="C374" s="18">
        <v>0.1</v>
      </c>
      <c r="D374" s="18">
        <v>0.1</v>
      </c>
      <c r="E374" s="18">
        <v>0.1</v>
      </c>
      <c r="F374" s="18">
        <v>0.1</v>
      </c>
      <c r="G374" s="18">
        <v>0.1</v>
      </c>
      <c r="H374" s="20">
        <v>0.1</v>
      </c>
      <c r="I374" s="20">
        <v>0</v>
      </c>
      <c r="J374" s="20">
        <v>0</v>
      </c>
      <c r="K374" s="19"/>
    </row>
    <row r="375" spans="1:11">
      <c r="A375" s="15" t="s">
        <v>249</v>
      </c>
      <c r="B375" s="16">
        <v>0</v>
      </c>
      <c r="C375" s="16">
        <v>0</v>
      </c>
      <c r="D375" s="16">
        <v>0</v>
      </c>
      <c r="E375" s="16">
        <v>0</v>
      </c>
      <c r="F375" s="16">
        <v>0</v>
      </c>
      <c r="G375" s="16">
        <v>0</v>
      </c>
      <c r="H375" s="16">
        <v>0</v>
      </c>
      <c r="I375" s="21">
        <v>0</v>
      </c>
      <c r="J375" s="21">
        <v>0</v>
      </c>
      <c r="K375" s="17"/>
    </row>
    <row r="376" spans="1:11">
      <c r="A376" s="13" t="s">
        <v>235</v>
      </c>
      <c r="B376" s="18">
        <v>0</v>
      </c>
      <c r="C376" s="18">
        <v>0</v>
      </c>
      <c r="D376" s="18">
        <v>0</v>
      </c>
      <c r="E376" s="18">
        <v>0</v>
      </c>
      <c r="F376" s="18">
        <v>0</v>
      </c>
      <c r="G376" s="18">
        <v>0</v>
      </c>
      <c r="H376" s="18">
        <v>0</v>
      </c>
      <c r="I376" s="18">
        <v>0</v>
      </c>
      <c r="J376" s="18">
        <v>0</v>
      </c>
      <c r="K376" s="19"/>
    </row>
    <row r="377" spans="1:11">
      <c r="A377" s="15" t="s">
        <v>221</v>
      </c>
      <c r="B377" s="16">
        <v>0</v>
      </c>
      <c r="C377" s="16">
        <v>0</v>
      </c>
      <c r="D377" s="16">
        <v>0</v>
      </c>
      <c r="E377" s="16">
        <v>0</v>
      </c>
      <c r="F377" s="16">
        <v>0</v>
      </c>
      <c r="G377" s="16">
        <v>0</v>
      </c>
      <c r="H377" s="16">
        <v>0</v>
      </c>
      <c r="I377" s="16">
        <v>0</v>
      </c>
      <c r="J377" s="16">
        <v>0</v>
      </c>
      <c r="K377" s="17"/>
    </row>
    <row r="378" spans="1:11">
      <c r="A378" s="13" t="s">
        <v>167</v>
      </c>
      <c r="B378" s="18">
        <v>0</v>
      </c>
      <c r="C378" s="18">
        <v>0</v>
      </c>
      <c r="D378" s="18">
        <v>0</v>
      </c>
      <c r="E378" s="18">
        <v>0</v>
      </c>
      <c r="F378" s="18">
        <v>0</v>
      </c>
      <c r="G378" s="18">
        <v>0</v>
      </c>
      <c r="H378" s="18">
        <v>0</v>
      </c>
      <c r="I378" s="18">
        <v>0</v>
      </c>
      <c r="J378" s="18">
        <v>0</v>
      </c>
      <c r="K378" s="19"/>
    </row>
    <row r="379" spans="1:11">
      <c r="A379" s="15" t="s">
        <v>285</v>
      </c>
      <c r="B379" s="21">
        <v>0</v>
      </c>
      <c r="C379" s="21">
        <v>0</v>
      </c>
      <c r="D379" s="21">
        <v>0</v>
      </c>
      <c r="E379" s="21">
        <v>0</v>
      </c>
      <c r="F379" s="21">
        <v>0</v>
      </c>
      <c r="G379" s="21">
        <v>0</v>
      </c>
      <c r="H379" s="21">
        <v>0</v>
      </c>
      <c r="I379" s="21">
        <v>0</v>
      </c>
      <c r="J379" s="21">
        <v>0</v>
      </c>
      <c r="K379" s="17"/>
    </row>
    <row r="380" spans="1:11">
      <c r="A380" s="13" t="s">
        <v>308</v>
      </c>
      <c r="B380" s="18"/>
      <c r="C380" s="18"/>
      <c r="D380" s="18">
        <v>0.1</v>
      </c>
      <c r="E380" s="18">
        <v>0</v>
      </c>
      <c r="F380" s="18">
        <v>0</v>
      </c>
      <c r="G380" s="18">
        <v>0</v>
      </c>
      <c r="H380" s="18">
        <v>0</v>
      </c>
      <c r="I380" s="18">
        <v>0</v>
      </c>
      <c r="J380" s="18">
        <v>0</v>
      </c>
      <c r="K380" s="19"/>
    </row>
    <row r="381" spans="1:11">
      <c r="A381" s="15" t="s">
        <v>160</v>
      </c>
      <c r="B381" s="16">
        <v>0</v>
      </c>
      <c r="C381" s="16">
        <v>0</v>
      </c>
      <c r="D381" s="16">
        <v>0</v>
      </c>
      <c r="E381" s="16">
        <v>0</v>
      </c>
      <c r="F381" s="16">
        <v>0</v>
      </c>
      <c r="G381" s="16">
        <v>0</v>
      </c>
      <c r="H381" s="16">
        <v>0</v>
      </c>
      <c r="I381" s="16">
        <v>0</v>
      </c>
      <c r="J381" s="16">
        <v>0</v>
      </c>
      <c r="K381" s="17"/>
    </row>
    <row r="382" spans="1:11">
      <c r="A382" s="13" t="s">
        <v>252</v>
      </c>
      <c r="B382" s="18">
        <v>0</v>
      </c>
      <c r="C382" s="18">
        <v>0</v>
      </c>
      <c r="D382" s="18">
        <v>0</v>
      </c>
      <c r="E382" s="18">
        <v>0</v>
      </c>
      <c r="F382" s="18">
        <v>0</v>
      </c>
      <c r="G382" s="18">
        <v>0</v>
      </c>
      <c r="H382" s="18">
        <v>0</v>
      </c>
      <c r="I382" s="18">
        <v>0</v>
      </c>
      <c r="J382" s="20">
        <v>0</v>
      </c>
      <c r="K382" s="19"/>
    </row>
    <row r="383" spans="1:11" ht="22">
      <c r="A383" s="15" t="s">
        <v>322</v>
      </c>
      <c r="B383" s="16">
        <v>0</v>
      </c>
      <c r="C383" s="16">
        <v>0</v>
      </c>
      <c r="D383" s="16">
        <v>0</v>
      </c>
      <c r="E383" s="16">
        <v>0</v>
      </c>
      <c r="F383" s="16">
        <v>0</v>
      </c>
      <c r="G383" s="16">
        <v>0</v>
      </c>
      <c r="H383" s="16">
        <v>0</v>
      </c>
      <c r="I383" s="16">
        <v>0</v>
      </c>
      <c r="J383" s="16">
        <v>0</v>
      </c>
      <c r="K383" s="17"/>
    </row>
    <row r="384" spans="1:11">
      <c r="A384" s="13" t="s">
        <v>136</v>
      </c>
      <c r="B384" s="18">
        <v>0.1</v>
      </c>
      <c r="C384" s="18">
        <v>0.1</v>
      </c>
      <c r="D384" s="18">
        <v>0.1</v>
      </c>
      <c r="E384" s="18">
        <v>0.1</v>
      </c>
      <c r="F384" s="18">
        <v>0.1</v>
      </c>
      <c r="G384" s="18">
        <v>0.1</v>
      </c>
      <c r="H384" s="18">
        <v>0.1</v>
      </c>
      <c r="I384" s="18">
        <v>0.1</v>
      </c>
      <c r="J384" s="20">
        <v>0</v>
      </c>
      <c r="K384" s="19"/>
    </row>
    <row r="385" spans="1:11">
      <c r="A385" s="15" t="s">
        <v>179</v>
      </c>
      <c r="B385" s="16">
        <v>0</v>
      </c>
      <c r="C385" s="16">
        <v>0</v>
      </c>
      <c r="D385" s="16">
        <v>0</v>
      </c>
      <c r="E385" s="16">
        <v>0</v>
      </c>
      <c r="F385" s="16">
        <v>0</v>
      </c>
      <c r="G385" s="16">
        <v>0</v>
      </c>
      <c r="H385" s="16">
        <v>0</v>
      </c>
      <c r="I385" s="16">
        <v>0</v>
      </c>
      <c r="J385" s="16">
        <v>0</v>
      </c>
      <c r="K385" s="17"/>
    </row>
    <row r="386" spans="1:11">
      <c r="A386" s="13" t="s">
        <v>175</v>
      </c>
      <c r="B386" s="18">
        <v>0.1</v>
      </c>
      <c r="C386" s="18">
        <v>0</v>
      </c>
      <c r="D386" s="18">
        <v>0</v>
      </c>
      <c r="E386" s="18">
        <v>0</v>
      </c>
      <c r="F386" s="18">
        <v>0</v>
      </c>
      <c r="G386" s="18">
        <v>0</v>
      </c>
      <c r="H386" s="18">
        <v>0</v>
      </c>
      <c r="I386" s="18">
        <v>0</v>
      </c>
      <c r="J386" s="18">
        <v>0</v>
      </c>
      <c r="K386" s="19"/>
    </row>
    <row r="387" spans="1:11" ht="32.5">
      <c r="A387" s="15" t="s">
        <v>158</v>
      </c>
      <c r="B387" s="16">
        <v>0.1</v>
      </c>
      <c r="C387" s="16">
        <v>0</v>
      </c>
      <c r="D387" s="16">
        <v>0</v>
      </c>
      <c r="E387" s="16">
        <v>0</v>
      </c>
      <c r="F387" s="16">
        <v>0</v>
      </c>
      <c r="G387" s="16">
        <v>0</v>
      </c>
      <c r="H387" s="16">
        <v>0</v>
      </c>
      <c r="I387" s="16">
        <v>0</v>
      </c>
      <c r="J387" s="16">
        <v>0</v>
      </c>
      <c r="K387" s="17"/>
    </row>
    <row r="388" spans="1:11" ht="22">
      <c r="A388" s="13" t="s">
        <v>250</v>
      </c>
      <c r="B388" s="20">
        <v>0</v>
      </c>
      <c r="C388" s="20">
        <v>0</v>
      </c>
      <c r="D388" s="20">
        <v>0</v>
      </c>
      <c r="E388" s="20">
        <v>0</v>
      </c>
      <c r="F388" s="20">
        <v>0.1</v>
      </c>
      <c r="G388" s="20">
        <v>0</v>
      </c>
      <c r="H388" s="20">
        <v>0</v>
      </c>
      <c r="I388" s="20">
        <v>0</v>
      </c>
      <c r="J388" s="20">
        <v>0</v>
      </c>
      <c r="K388" s="19"/>
    </row>
    <row r="389" spans="1:11">
      <c r="A389" s="15" t="s">
        <v>211</v>
      </c>
      <c r="B389" s="21">
        <v>0</v>
      </c>
      <c r="C389" s="21">
        <v>0</v>
      </c>
      <c r="D389" s="21">
        <v>0</v>
      </c>
      <c r="E389" s="21">
        <v>0</v>
      </c>
      <c r="F389" s="21">
        <v>0</v>
      </c>
      <c r="G389" s="21">
        <v>0</v>
      </c>
      <c r="H389" s="21">
        <v>0</v>
      </c>
      <c r="I389" s="21">
        <v>0</v>
      </c>
      <c r="J389" s="21">
        <v>0</v>
      </c>
      <c r="K389" s="17"/>
    </row>
    <row r="390" spans="1:11" ht="22">
      <c r="A390" s="13" t="s">
        <v>194</v>
      </c>
      <c r="B390" s="18"/>
      <c r="C390" s="18"/>
      <c r="D390" s="18"/>
      <c r="E390" s="18"/>
      <c r="F390" s="18"/>
      <c r="G390" s="18"/>
      <c r="H390" s="18">
        <v>0</v>
      </c>
      <c r="I390" s="18">
        <v>0</v>
      </c>
      <c r="J390" s="20">
        <v>0</v>
      </c>
      <c r="K390" s="19"/>
    </row>
    <row r="391" spans="1:11">
      <c r="A391" s="15" t="s">
        <v>190</v>
      </c>
      <c r="B391" s="16">
        <v>0</v>
      </c>
      <c r="C391" s="16">
        <v>0</v>
      </c>
      <c r="D391" s="16">
        <v>0</v>
      </c>
      <c r="E391" s="16">
        <v>0</v>
      </c>
      <c r="F391" s="16">
        <v>0</v>
      </c>
      <c r="G391" s="16">
        <v>0</v>
      </c>
      <c r="H391" s="16">
        <v>0</v>
      </c>
      <c r="I391" s="16">
        <v>0</v>
      </c>
      <c r="J391" s="16">
        <v>0</v>
      </c>
      <c r="K391" s="17"/>
    </row>
    <row r="392" spans="1:11">
      <c r="A392" s="13" t="s">
        <v>205</v>
      </c>
      <c r="B392" s="18">
        <v>0</v>
      </c>
      <c r="C392" s="18">
        <v>0</v>
      </c>
      <c r="D392" s="18">
        <v>0</v>
      </c>
      <c r="E392" s="18">
        <v>0</v>
      </c>
      <c r="F392" s="18">
        <v>0</v>
      </c>
      <c r="G392" s="18">
        <v>0</v>
      </c>
      <c r="H392" s="18">
        <v>0</v>
      </c>
      <c r="I392" s="18">
        <v>0</v>
      </c>
      <c r="J392" s="18">
        <v>0</v>
      </c>
      <c r="K392" s="19"/>
    </row>
    <row r="393" spans="1:11">
      <c r="A393" s="15" t="s">
        <v>234</v>
      </c>
      <c r="B393" s="16">
        <v>0</v>
      </c>
      <c r="C393" s="16">
        <v>0</v>
      </c>
      <c r="D393" s="16">
        <v>0</v>
      </c>
      <c r="E393" s="16">
        <v>0</v>
      </c>
      <c r="F393" s="16">
        <v>0</v>
      </c>
      <c r="G393" s="16">
        <v>0</v>
      </c>
      <c r="H393" s="16">
        <v>0</v>
      </c>
      <c r="I393" s="16">
        <v>0</v>
      </c>
      <c r="J393" s="16">
        <v>0</v>
      </c>
      <c r="K393" s="17"/>
    </row>
    <row r="394" spans="1:11">
      <c r="A394" s="13" t="s">
        <v>254</v>
      </c>
      <c r="B394" s="18">
        <v>0</v>
      </c>
      <c r="C394" s="18">
        <v>0</v>
      </c>
      <c r="D394" s="18">
        <v>0</v>
      </c>
      <c r="E394" s="18">
        <v>0</v>
      </c>
      <c r="F394" s="20">
        <v>0</v>
      </c>
      <c r="G394" s="20">
        <v>0</v>
      </c>
      <c r="H394" s="20">
        <v>0</v>
      </c>
      <c r="I394" s="20">
        <v>0</v>
      </c>
      <c r="J394" s="20">
        <v>0</v>
      </c>
      <c r="K394" s="19"/>
    </row>
    <row r="395" spans="1:11">
      <c r="A395" s="15" t="s">
        <v>305</v>
      </c>
      <c r="B395" s="16">
        <v>0</v>
      </c>
      <c r="C395" s="16">
        <v>0</v>
      </c>
      <c r="D395" s="16">
        <v>0</v>
      </c>
      <c r="E395" s="16">
        <v>0</v>
      </c>
      <c r="F395" s="16">
        <v>0</v>
      </c>
      <c r="G395" s="16">
        <v>0</v>
      </c>
      <c r="H395" s="16">
        <v>0</v>
      </c>
      <c r="I395" s="16">
        <v>0</v>
      </c>
      <c r="J395" s="16">
        <v>0</v>
      </c>
      <c r="K395" s="17"/>
    </row>
    <row r="396" spans="1:11">
      <c r="A396" s="13" t="s">
        <v>147</v>
      </c>
      <c r="B396" s="18">
        <v>0</v>
      </c>
      <c r="C396" s="18">
        <v>0</v>
      </c>
      <c r="D396" s="18">
        <v>0</v>
      </c>
      <c r="E396" s="18">
        <v>0</v>
      </c>
      <c r="F396" s="18">
        <v>0</v>
      </c>
      <c r="G396" s="18">
        <v>0</v>
      </c>
      <c r="H396" s="18">
        <v>0</v>
      </c>
      <c r="I396" s="18">
        <v>0</v>
      </c>
      <c r="J396" s="18">
        <v>0</v>
      </c>
      <c r="K396" s="19"/>
    </row>
    <row r="397" spans="1:11" ht="43">
      <c r="A397" s="15" t="s">
        <v>140</v>
      </c>
      <c r="B397" s="16"/>
      <c r="C397" s="16">
        <v>0</v>
      </c>
      <c r="D397" s="16">
        <v>0</v>
      </c>
      <c r="E397" s="16">
        <v>0</v>
      </c>
      <c r="F397" s="16">
        <v>0</v>
      </c>
      <c r="G397" s="16">
        <v>0</v>
      </c>
      <c r="H397" s="16">
        <v>0</v>
      </c>
      <c r="I397" s="16">
        <v>0</v>
      </c>
      <c r="J397" s="16">
        <v>0</v>
      </c>
      <c r="K397" s="17"/>
    </row>
    <row r="398" spans="1:11">
      <c r="A398" s="13" t="s">
        <v>324</v>
      </c>
      <c r="B398" s="18">
        <v>0</v>
      </c>
      <c r="C398" s="18">
        <v>0</v>
      </c>
      <c r="D398" s="18">
        <v>0</v>
      </c>
      <c r="E398" s="18">
        <v>0</v>
      </c>
      <c r="F398" s="18">
        <v>0</v>
      </c>
      <c r="G398" s="18">
        <v>0</v>
      </c>
      <c r="H398" s="18">
        <v>0</v>
      </c>
      <c r="I398" s="18">
        <v>0</v>
      </c>
      <c r="J398" s="18">
        <v>0</v>
      </c>
      <c r="K398" s="19"/>
    </row>
    <row r="399" spans="1:11">
      <c r="A399" s="15" t="s">
        <v>313</v>
      </c>
      <c r="B399" s="16">
        <v>0</v>
      </c>
      <c r="C399" s="16">
        <v>0</v>
      </c>
      <c r="D399" s="16">
        <v>0</v>
      </c>
      <c r="E399" s="16">
        <v>0</v>
      </c>
      <c r="F399" s="16">
        <v>0</v>
      </c>
      <c r="G399" s="16">
        <v>0</v>
      </c>
      <c r="H399" s="16">
        <v>0</v>
      </c>
      <c r="I399" s="16">
        <v>0</v>
      </c>
      <c r="J399" s="16">
        <v>0</v>
      </c>
      <c r="K399" s="17"/>
    </row>
    <row r="400" spans="1:11">
      <c r="A400" s="13" t="s">
        <v>210</v>
      </c>
      <c r="B400" s="18">
        <v>0</v>
      </c>
      <c r="C400" s="18">
        <v>0</v>
      </c>
      <c r="D400" s="18">
        <v>0</v>
      </c>
      <c r="E400" s="18">
        <v>0</v>
      </c>
      <c r="F400" s="18">
        <v>0</v>
      </c>
      <c r="G400" s="18">
        <v>0</v>
      </c>
      <c r="H400" s="18">
        <v>0</v>
      </c>
      <c r="I400" s="18">
        <v>0</v>
      </c>
      <c r="J400" s="18">
        <v>0</v>
      </c>
      <c r="K400" s="19"/>
    </row>
    <row r="401" spans="1:11">
      <c r="A401" s="15" t="s">
        <v>209</v>
      </c>
      <c r="B401" s="16">
        <v>0</v>
      </c>
      <c r="C401" s="16">
        <v>0</v>
      </c>
      <c r="D401" s="16">
        <v>0</v>
      </c>
      <c r="E401" s="16">
        <v>0</v>
      </c>
      <c r="F401" s="16">
        <v>0</v>
      </c>
      <c r="G401" s="16">
        <v>0</v>
      </c>
      <c r="H401" s="16">
        <v>0</v>
      </c>
      <c r="I401" s="16">
        <v>0</v>
      </c>
      <c r="J401" s="16">
        <v>0</v>
      </c>
      <c r="K401" s="17"/>
    </row>
    <row r="402" spans="1:11" ht="32.5">
      <c r="A402" s="13" t="s">
        <v>341</v>
      </c>
      <c r="B402" s="20">
        <v>0</v>
      </c>
      <c r="C402" s="20">
        <v>0</v>
      </c>
      <c r="D402" s="20">
        <v>0</v>
      </c>
      <c r="E402" s="20">
        <v>0</v>
      </c>
      <c r="F402" s="20">
        <v>0</v>
      </c>
      <c r="G402" s="20">
        <v>0</v>
      </c>
      <c r="H402" s="20">
        <v>0</v>
      </c>
      <c r="I402" s="20">
        <v>0</v>
      </c>
      <c r="J402" s="20">
        <v>0</v>
      </c>
      <c r="K402" s="19"/>
    </row>
    <row r="403" spans="1:11">
      <c r="A403" s="15" t="s">
        <v>233</v>
      </c>
      <c r="B403" s="16">
        <v>0</v>
      </c>
      <c r="C403" s="16">
        <v>0</v>
      </c>
      <c r="D403" s="16">
        <v>0</v>
      </c>
      <c r="E403" s="16">
        <v>0</v>
      </c>
      <c r="F403" s="16">
        <v>0</v>
      </c>
      <c r="G403" s="16">
        <v>0</v>
      </c>
      <c r="H403" s="16">
        <v>0</v>
      </c>
      <c r="I403" s="16">
        <v>0</v>
      </c>
      <c r="J403" s="16">
        <v>0</v>
      </c>
      <c r="K403" s="17"/>
    </row>
    <row r="404" spans="1:11">
      <c r="A404" s="13" t="s">
        <v>315</v>
      </c>
      <c r="B404" s="18">
        <v>0</v>
      </c>
      <c r="C404" s="18">
        <v>0</v>
      </c>
      <c r="D404" s="18">
        <v>0</v>
      </c>
      <c r="E404" s="18">
        <v>0</v>
      </c>
      <c r="F404" s="18">
        <v>0</v>
      </c>
      <c r="G404" s="18">
        <v>0</v>
      </c>
      <c r="H404" s="18">
        <v>0</v>
      </c>
      <c r="I404" s="18">
        <v>0</v>
      </c>
      <c r="J404" s="18">
        <v>0</v>
      </c>
      <c r="K404" s="19"/>
    </row>
    <row r="405" spans="1:11">
      <c r="A405" s="15" t="s">
        <v>245</v>
      </c>
      <c r="B405" s="16"/>
      <c r="C405" s="16"/>
      <c r="D405" s="16"/>
      <c r="E405" s="16">
        <v>0</v>
      </c>
      <c r="F405" s="16">
        <v>0</v>
      </c>
      <c r="G405" s="16">
        <v>0</v>
      </c>
      <c r="H405" s="16">
        <v>0</v>
      </c>
      <c r="I405" s="21">
        <v>0</v>
      </c>
      <c r="J405" s="21">
        <v>0</v>
      </c>
      <c r="K405" s="17"/>
    </row>
    <row r="406" spans="1:11">
      <c r="A406" s="13" t="s">
        <v>309</v>
      </c>
      <c r="B406" s="18">
        <v>0</v>
      </c>
      <c r="C406" s="18">
        <v>0</v>
      </c>
      <c r="D406" s="18">
        <v>0</v>
      </c>
      <c r="E406" s="18">
        <v>0</v>
      </c>
      <c r="F406" s="18">
        <v>0</v>
      </c>
      <c r="G406" s="18">
        <v>0</v>
      </c>
      <c r="H406" s="18">
        <v>0</v>
      </c>
      <c r="I406" s="18">
        <v>0</v>
      </c>
      <c r="J406" s="18">
        <v>0</v>
      </c>
      <c r="K406" s="19"/>
    </row>
    <row r="407" spans="1:11">
      <c r="A407" s="15" t="s">
        <v>314</v>
      </c>
      <c r="B407" s="16">
        <v>0</v>
      </c>
      <c r="C407" s="16">
        <v>0</v>
      </c>
      <c r="D407" s="16">
        <v>0</v>
      </c>
      <c r="E407" s="16">
        <v>0</v>
      </c>
      <c r="F407" s="16">
        <v>0</v>
      </c>
      <c r="G407" s="21">
        <v>0</v>
      </c>
      <c r="H407" s="21">
        <v>0</v>
      </c>
      <c r="I407" s="21">
        <v>0</v>
      </c>
      <c r="J407" s="21">
        <v>0</v>
      </c>
      <c r="K407" s="17"/>
    </row>
    <row r="408" spans="1:11" ht="43">
      <c r="A408" s="13" t="s">
        <v>319</v>
      </c>
      <c r="B408" s="20">
        <v>0</v>
      </c>
      <c r="C408" s="20">
        <v>0</v>
      </c>
      <c r="D408" s="20">
        <v>0</v>
      </c>
      <c r="E408" s="20">
        <v>0</v>
      </c>
      <c r="F408" s="20">
        <v>0</v>
      </c>
      <c r="G408" s="20">
        <v>0</v>
      </c>
      <c r="H408" s="20">
        <v>0</v>
      </c>
      <c r="I408" s="20">
        <v>0</v>
      </c>
      <c r="J408" s="20">
        <v>0</v>
      </c>
      <c r="K408" s="19"/>
    </row>
    <row r="409" spans="1:11" ht="32.5">
      <c r="A409" s="15" t="s">
        <v>241</v>
      </c>
      <c r="B409" s="21">
        <v>0</v>
      </c>
      <c r="C409" s="21">
        <v>0.1</v>
      </c>
      <c r="D409" s="21">
        <v>0</v>
      </c>
      <c r="E409" s="21">
        <v>0</v>
      </c>
      <c r="F409" s="21">
        <v>0</v>
      </c>
      <c r="G409" s="21">
        <v>0</v>
      </c>
      <c r="H409" s="21">
        <v>0</v>
      </c>
      <c r="I409" s="21">
        <v>0</v>
      </c>
      <c r="J409" s="21">
        <v>0</v>
      </c>
      <c r="K409" s="17"/>
    </row>
    <row r="410" spans="1:11" ht="22">
      <c r="A410" s="13" t="s">
        <v>246</v>
      </c>
      <c r="B410" s="18">
        <v>0</v>
      </c>
      <c r="C410" s="18">
        <v>0</v>
      </c>
      <c r="D410" s="20">
        <v>0</v>
      </c>
      <c r="E410" s="20">
        <v>0</v>
      </c>
      <c r="F410" s="20">
        <v>0</v>
      </c>
      <c r="G410" s="20">
        <v>0</v>
      </c>
      <c r="H410" s="20">
        <v>0</v>
      </c>
      <c r="I410" s="20">
        <v>0</v>
      </c>
      <c r="J410" s="20">
        <v>0</v>
      </c>
      <c r="K410" s="19"/>
    </row>
    <row r="411" spans="1:11">
      <c r="A411" s="15" t="s">
        <v>117</v>
      </c>
      <c r="B411" s="16">
        <v>0</v>
      </c>
      <c r="C411" s="16">
        <v>0</v>
      </c>
      <c r="D411" s="16">
        <v>0</v>
      </c>
      <c r="E411" s="21">
        <v>0</v>
      </c>
      <c r="F411" s="21">
        <v>0</v>
      </c>
      <c r="G411" s="21">
        <v>0</v>
      </c>
      <c r="H411" s="21">
        <v>0</v>
      </c>
      <c r="I411" s="21">
        <v>0</v>
      </c>
      <c r="J411" s="21">
        <v>0</v>
      </c>
      <c r="K411" s="17"/>
    </row>
    <row r="412" spans="1:11" ht="32.5">
      <c r="A412" s="13" t="s">
        <v>325</v>
      </c>
      <c r="B412" s="18">
        <v>0</v>
      </c>
      <c r="C412" s="18">
        <v>0</v>
      </c>
      <c r="D412" s="18">
        <v>0</v>
      </c>
      <c r="E412" s="18">
        <v>0</v>
      </c>
      <c r="F412" s="18">
        <v>0</v>
      </c>
      <c r="G412" s="18">
        <v>0</v>
      </c>
      <c r="H412" s="18">
        <v>0</v>
      </c>
      <c r="I412" s="18">
        <v>0</v>
      </c>
      <c r="J412" s="18">
        <v>0</v>
      </c>
      <c r="K412" s="19"/>
    </row>
    <row r="413" spans="1:11">
      <c r="A413" s="15" t="s">
        <v>283</v>
      </c>
      <c r="B413" s="16">
        <v>0</v>
      </c>
      <c r="C413" s="16">
        <v>0</v>
      </c>
      <c r="D413" s="16">
        <v>0</v>
      </c>
      <c r="E413" s="16">
        <v>0</v>
      </c>
      <c r="F413" s="16">
        <v>0</v>
      </c>
      <c r="G413" s="16">
        <v>0</v>
      </c>
      <c r="H413" s="16">
        <v>0</v>
      </c>
      <c r="I413" s="16">
        <v>0</v>
      </c>
      <c r="J413" s="16">
        <v>0</v>
      </c>
      <c r="K413" s="17"/>
    </row>
    <row r="414" spans="1:11">
      <c r="A414" s="13" t="s">
        <v>316</v>
      </c>
      <c r="B414" s="18">
        <v>0</v>
      </c>
      <c r="C414" s="18">
        <v>0</v>
      </c>
      <c r="D414" s="18">
        <v>0</v>
      </c>
      <c r="E414" s="18">
        <v>0</v>
      </c>
      <c r="F414" s="18">
        <v>0</v>
      </c>
      <c r="G414" s="18">
        <v>0</v>
      </c>
      <c r="H414" s="18">
        <v>0</v>
      </c>
      <c r="I414" s="18">
        <v>0</v>
      </c>
      <c r="J414" s="18">
        <v>0</v>
      </c>
      <c r="K414" s="19"/>
    </row>
    <row r="415" spans="1:11">
      <c r="A415" s="15" t="s">
        <v>323</v>
      </c>
      <c r="B415" s="16">
        <v>0</v>
      </c>
      <c r="C415" s="16">
        <v>0</v>
      </c>
      <c r="D415" s="16">
        <v>0</v>
      </c>
      <c r="E415" s="16">
        <v>0</v>
      </c>
      <c r="F415" s="16">
        <v>0</v>
      </c>
      <c r="G415" s="16">
        <v>0</v>
      </c>
      <c r="H415" s="16">
        <v>0</v>
      </c>
      <c r="I415" s="16">
        <v>0</v>
      </c>
      <c r="J415" s="16">
        <v>0</v>
      </c>
      <c r="K415" s="17"/>
    </row>
    <row r="416" spans="1:11" ht="22">
      <c r="A416" s="13" t="s">
        <v>331</v>
      </c>
      <c r="B416" s="20">
        <v>0</v>
      </c>
      <c r="C416" s="20">
        <v>0</v>
      </c>
      <c r="D416" s="20">
        <v>0</v>
      </c>
      <c r="E416" s="20">
        <v>0</v>
      </c>
      <c r="F416" s="20">
        <v>0</v>
      </c>
      <c r="G416" s="20">
        <v>0</v>
      </c>
      <c r="H416" s="20">
        <v>0</v>
      </c>
      <c r="I416" s="20">
        <v>0</v>
      </c>
      <c r="J416" s="20">
        <v>0</v>
      </c>
      <c r="K416" s="19"/>
    </row>
    <row r="417" spans="1:11">
      <c r="A417" s="15" t="s">
        <v>157</v>
      </c>
      <c r="B417" s="16">
        <v>0</v>
      </c>
      <c r="C417" s="16">
        <v>0</v>
      </c>
      <c r="D417" s="16">
        <v>0</v>
      </c>
      <c r="E417" s="16">
        <v>0</v>
      </c>
      <c r="F417" s="16">
        <v>0</v>
      </c>
      <c r="G417" s="16">
        <v>0</v>
      </c>
      <c r="H417" s="16">
        <v>0</v>
      </c>
      <c r="I417" s="16">
        <v>0</v>
      </c>
      <c r="J417" s="16">
        <v>0</v>
      </c>
      <c r="K417" s="17"/>
    </row>
    <row r="418" spans="1:11">
      <c r="A418" s="13" t="s">
        <v>240</v>
      </c>
      <c r="B418" s="18">
        <v>0</v>
      </c>
      <c r="C418" s="18">
        <v>0</v>
      </c>
      <c r="D418" s="18">
        <v>0</v>
      </c>
      <c r="E418" s="18">
        <v>0</v>
      </c>
      <c r="F418" s="18">
        <v>0</v>
      </c>
      <c r="G418" s="18">
        <v>0</v>
      </c>
      <c r="H418" s="18">
        <v>0</v>
      </c>
      <c r="I418" s="18">
        <v>0</v>
      </c>
      <c r="J418" s="18">
        <v>0</v>
      </c>
      <c r="K418" s="19"/>
    </row>
    <row r="419" spans="1:11">
      <c r="A419" s="15" t="s">
        <v>318</v>
      </c>
      <c r="B419" s="16">
        <v>0</v>
      </c>
      <c r="C419" s="16">
        <v>0</v>
      </c>
      <c r="D419" s="16">
        <v>0</v>
      </c>
      <c r="E419" s="16">
        <v>0</v>
      </c>
      <c r="F419" s="16">
        <v>0</v>
      </c>
      <c r="G419" s="16">
        <v>0</v>
      </c>
      <c r="H419" s="16">
        <v>0</v>
      </c>
      <c r="I419" s="16">
        <v>0</v>
      </c>
      <c r="J419" s="16">
        <v>0</v>
      </c>
      <c r="K419" s="17"/>
    </row>
    <row r="420" spans="1:11">
      <c r="A420" s="13" t="s">
        <v>155</v>
      </c>
      <c r="B420" s="20">
        <v>0</v>
      </c>
      <c r="C420" s="20">
        <v>0</v>
      </c>
      <c r="D420" s="20">
        <v>0</v>
      </c>
      <c r="E420" s="20">
        <v>0</v>
      </c>
      <c r="F420" s="20">
        <v>0</v>
      </c>
      <c r="G420" s="20">
        <v>0</v>
      </c>
      <c r="H420" s="20">
        <v>0</v>
      </c>
      <c r="I420" s="20">
        <v>0</v>
      </c>
      <c r="J420" s="20">
        <v>0</v>
      </c>
      <c r="K420" s="19"/>
    </row>
    <row r="421" spans="1:11">
      <c r="A421" s="15" t="s">
        <v>227</v>
      </c>
      <c r="B421" s="16">
        <v>0</v>
      </c>
      <c r="C421" s="16"/>
      <c r="D421" s="16"/>
      <c r="E421" s="16">
        <v>0</v>
      </c>
      <c r="F421" s="16">
        <v>0</v>
      </c>
      <c r="G421" s="16">
        <v>0</v>
      </c>
      <c r="H421" s="16">
        <v>0</v>
      </c>
      <c r="I421" s="16">
        <v>0</v>
      </c>
      <c r="J421" s="16">
        <v>0</v>
      </c>
      <c r="K421" s="17"/>
    </row>
    <row r="422" spans="1:11" ht="22">
      <c r="A422" s="13" t="s">
        <v>216</v>
      </c>
      <c r="B422" s="18">
        <v>0</v>
      </c>
      <c r="C422" s="18">
        <v>0</v>
      </c>
      <c r="D422" s="18">
        <v>0</v>
      </c>
      <c r="E422" s="18">
        <v>0</v>
      </c>
      <c r="F422" s="18">
        <v>0</v>
      </c>
      <c r="G422" s="18">
        <v>0</v>
      </c>
      <c r="H422" s="18">
        <v>0</v>
      </c>
      <c r="I422" s="18">
        <v>0</v>
      </c>
      <c r="J422" s="18">
        <v>0</v>
      </c>
      <c r="K422" s="19"/>
    </row>
    <row r="423" spans="1:11" ht="22">
      <c r="A423" s="15" t="s">
        <v>336</v>
      </c>
      <c r="B423" s="16">
        <v>0</v>
      </c>
      <c r="C423" s="16">
        <v>0</v>
      </c>
      <c r="D423" s="16">
        <v>0</v>
      </c>
      <c r="E423" s="16">
        <v>0</v>
      </c>
      <c r="F423" s="21">
        <v>0</v>
      </c>
      <c r="G423" s="21">
        <v>0</v>
      </c>
      <c r="H423" s="21">
        <v>0</v>
      </c>
      <c r="I423" s="21">
        <v>0</v>
      </c>
      <c r="J423" s="21">
        <v>0</v>
      </c>
      <c r="K423" s="17"/>
    </row>
    <row r="424" spans="1:11">
      <c r="A424" s="13" t="s">
        <v>321</v>
      </c>
      <c r="B424" s="18">
        <v>0</v>
      </c>
      <c r="C424" s="18">
        <v>0</v>
      </c>
      <c r="D424" s="18">
        <v>0</v>
      </c>
      <c r="E424" s="18">
        <v>0</v>
      </c>
      <c r="F424" s="18">
        <v>0</v>
      </c>
      <c r="G424" s="18">
        <v>0</v>
      </c>
      <c r="H424" s="18">
        <v>0</v>
      </c>
      <c r="I424" s="18">
        <v>0</v>
      </c>
      <c r="J424" s="18">
        <v>0</v>
      </c>
      <c r="K424" s="19"/>
    </row>
    <row r="425" spans="1:11">
      <c r="A425" s="15" t="s">
        <v>206</v>
      </c>
      <c r="B425" s="16"/>
      <c r="C425" s="16"/>
      <c r="D425" s="16">
        <v>0</v>
      </c>
      <c r="E425" s="16">
        <v>0</v>
      </c>
      <c r="F425" s="16">
        <v>0</v>
      </c>
      <c r="G425" s="16">
        <v>0</v>
      </c>
      <c r="H425" s="16">
        <v>0</v>
      </c>
      <c r="I425" s="16">
        <v>0</v>
      </c>
      <c r="J425" s="16">
        <v>0</v>
      </c>
      <c r="K425" s="17"/>
    </row>
    <row r="426" spans="1:11">
      <c r="A426" s="13" t="s">
        <v>236</v>
      </c>
      <c r="B426" s="18">
        <v>0</v>
      </c>
      <c r="C426" s="18">
        <v>0</v>
      </c>
      <c r="D426" s="18">
        <v>0</v>
      </c>
      <c r="E426" s="18">
        <v>0</v>
      </c>
      <c r="F426" s="18">
        <v>0</v>
      </c>
      <c r="G426" s="18">
        <v>0</v>
      </c>
      <c r="H426" s="18">
        <v>0</v>
      </c>
      <c r="I426" s="18">
        <v>0</v>
      </c>
      <c r="J426" s="18">
        <v>0</v>
      </c>
      <c r="K426" s="19"/>
    </row>
    <row r="427" spans="1:11">
      <c r="A427" s="15" t="s">
        <v>346</v>
      </c>
      <c r="B427" s="16">
        <v>0</v>
      </c>
      <c r="C427" s="16">
        <v>0</v>
      </c>
      <c r="D427" s="16">
        <v>0</v>
      </c>
      <c r="E427" s="16">
        <v>0</v>
      </c>
      <c r="F427" s="16">
        <v>0</v>
      </c>
      <c r="G427" s="16">
        <v>0</v>
      </c>
      <c r="H427" s="16">
        <v>0</v>
      </c>
      <c r="I427" s="16">
        <v>0</v>
      </c>
      <c r="J427" s="16">
        <v>0</v>
      </c>
      <c r="K427" s="17"/>
    </row>
    <row r="428" spans="1:11">
      <c r="A428" s="13" t="s">
        <v>320</v>
      </c>
      <c r="B428" s="18">
        <v>0</v>
      </c>
      <c r="C428" s="18">
        <v>0</v>
      </c>
      <c r="D428" s="18">
        <v>0</v>
      </c>
      <c r="E428" s="18">
        <v>0</v>
      </c>
      <c r="F428" s="18">
        <v>0</v>
      </c>
      <c r="G428" s="18">
        <v>0</v>
      </c>
      <c r="H428" s="18">
        <v>0</v>
      </c>
      <c r="I428" s="18">
        <v>0</v>
      </c>
      <c r="J428" s="18">
        <v>0</v>
      </c>
      <c r="K428" s="19"/>
    </row>
    <row r="429" spans="1:11" ht="22">
      <c r="A429" s="15" t="s">
        <v>310</v>
      </c>
      <c r="B429" s="16"/>
      <c r="C429" s="16"/>
      <c r="D429" s="16"/>
      <c r="E429" s="16"/>
      <c r="F429" s="16"/>
      <c r="G429" s="16">
        <v>0</v>
      </c>
      <c r="H429" s="16">
        <v>0</v>
      </c>
      <c r="I429" s="16">
        <v>0</v>
      </c>
      <c r="J429" s="21">
        <v>0</v>
      </c>
      <c r="K429" s="17"/>
    </row>
    <row r="430" spans="1:11">
      <c r="A430" s="13" t="s">
        <v>258</v>
      </c>
      <c r="B430" s="18">
        <v>0</v>
      </c>
      <c r="C430" s="18">
        <v>0</v>
      </c>
      <c r="D430" s="18">
        <v>0</v>
      </c>
      <c r="E430" s="18">
        <v>0</v>
      </c>
      <c r="F430" s="18">
        <v>0</v>
      </c>
      <c r="G430" s="18">
        <v>0</v>
      </c>
      <c r="H430" s="18">
        <v>0</v>
      </c>
      <c r="I430" s="18">
        <v>0</v>
      </c>
      <c r="J430" s="20">
        <v>0</v>
      </c>
      <c r="K430" s="19"/>
    </row>
    <row r="431" spans="1:11">
      <c r="A431" s="15" t="s">
        <v>326</v>
      </c>
      <c r="B431" s="21">
        <v>0</v>
      </c>
      <c r="C431" s="21">
        <v>0</v>
      </c>
      <c r="D431" s="21">
        <v>0</v>
      </c>
      <c r="E431" s="21">
        <v>0</v>
      </c>
      <c r="F431" s="21">
        <v>0</v>
      </c>
      <c r="G431" s="21">
        <v>0</v>
      </c>
      <c r="H431" s="21">
        <v>0</v>
      </c>
      <c r="I431" s="21">
        <v>0</v>
      </c>
      <c r="J431" s="21">
        <v>0</v>
      </c>
      <c r="K431" s="17"/>
    </row>
    <row r="432" spans="1:11">
      <c r="A432" s="13" t="s">
        <v>333</v>
      </c>
      <c r="B432" s="18"/>
      <c r="C432" s="18"/>
      <c r="D432" s="18"/>
      <c r="E432" s="18">
        <v>0</v>
      </c>
      <c r="F432" s="18">
        <v>0</v>
      </c>
      <c r="G432" s="18">
        <v>0</v>
      </c>
      <c r="H432" s="18">
        <v>0</v>
      </c>
      <c r="I432" s="18">
        <v>0</v>
      </c>
      <c r="J432" s="18">
        <v>0</v>
      </c>
      <c r="K432" s="19"/>
    </row>
    <row r="433" spans="1:11" ht="43">
      <c r="A433" s="15" t="s">
        <v>288</v>
      </c>
      <c r="B433" s="21">
        <v>0</v>
      </c>
      <c r="C433" s="21">
        <v>0</v>
      </c>
      <c r="D433" s="21">
        <v>0</v>
      </c>
      <c r="E433" s="21">
        <v>0</v>
      </c>
      <c r="F433" s="21">
        <v>0</v>
      </c>
      <c r="G433" s="21">
        <v>0</v>
      </c>
      <c r="H433" s="21">
        <v>0</v>
      </c>
      <c r="I433" s="21">
        <v>0</v>
      </c>
      <c r="J433" s="21">
        <v>0</v>
      </c>
      <c r="K433" s="17"/>
    </row>
    <row r="434" spans="1:11">
      <c r="A434" s="13" t="s">
        <v>317</v>
      </c>
      <c r="B434" s="18">
        <v>0</v>
      </c>
      <c r="C434" s="18">
        <v>0</v>
      </c>
      <c r="D434" s="18">
        <v>0</v>
      </c>
      <c r="E434" s="18">
        <v>0</v>
      </c>
      <c r="F434" s="18">
        <v>0</v>
      </c>
      <c r="G434" s="20">
        <v>0</v>
      </c>
      <c r="H434" s="20">
        <v>0</v>
      </c>
      <c r="I434" s="20">
        <v>0</v>
      </c>
      <c r="J434" s="20">
        <v>0</v>
      </c>
      <c r="K434" s="19"/>
    </row>
    <row r="435" spans="1:11">
      <c r="A435" s="15" t="s">
        <v>327</v>
      </c>
      <c r="B435" s="21">
        <v>0</v>
      </c>
      <c r="C435" s="21">
        <v>0</v>
      </c>
      <c r="D435" s="21">
        <v>0</v>
      </c>
      <c r="E435" s="21">
        <v>0</v>
      </c>
      <c r="F435" s="21">
        <v>0</v>
      </c>
      <c r="G435" s="21">
        <v>0</v>
      </c>
      <c r="H435" s="21">
        <v>0</v>
      </c>
      <c r="I435" s="21">
        <v>0</v>
      </c>
      <c r="J435" s="21">
        <v>0</v>
      </c>
      <c r="K435" s="17"/>
    </row>
    <row r="436" spans="1:11">
      <c r="A436" s="13" t="s">
        <v>332</v>
      </c>
      <c r="B436" s="18"/>
      <c r="C436" s="18"/>
      <c r="D436" s="18"/>
      <c r="E436" s="18">
        <v>0</v>
      </c>
      <c r="F436" s="18">
        <v>0</v>
      </c>
      <c r="G436" s="18">
        <v>0</v>
      </c>
      <c r="H436" s="18">
        <v>0</v>
      </c>
      <c r="I436" s="18">
        <v>0</v>
      </c>
      <c r="J436" s="18">
        <v>0</v>
      </c>
      <c r="K436" s="19"/>
    </row>
    <row r="437" spans="1:11">
      <c r="A437" s="15" t="s">
        <v>186</v>
      </c>
      <c r="B437" s="16">
        <v>0</v>
      </c>
      <c r="C437" s="16">
        <v>0</v>
      </c>
      <c r="D437" s="16">
        <v>0</v>
      </c>
      <c r="E437" s="16">
        <v>0</v>
      </c>
      <c r="F437" s="16">
        <v>0</v>
      </c>
      <c r="G437" s="16">
        <v>0</v>
      </c>
      <c r="H437" s="16">
        <v>0</v>
      </c>
      <c r="I437" s="16">
        <v>0</v>
      </c>
      <c r="J437" s="16">
        <v>0</v>
      </c>
      <c r="K437" s="17"/>
    </row>
    <row r="438" spans="1:11">
      <c r="A438" s="13" t="s">
        <v>208</v>
      </c>
      <c r="B438" s="18">
        <v>0</v>
      </c>
      <c r="C438" s="18">
        <v>0</v>
      </c>
      <c r="D438" s="18">
        <v>0</v>
      </c>
      <c r="E438" s="18">
        <v>0</v>
      </c>
      <c r="F438" s="18">
        <v>0</v>
      </c>
      <c r="G438" s="18">
        <v>0</v>
      </c>
      <c r="H438" s="18">
        <v>0</v>
      </c>
      <c r="I438" s="18">
        <v>0</v>
      </c>
      <c r="J438" s="18">
        <v>0</v>
      </c>
      <c r="K438" s="19"/>
    </row>
    <row r="439" spans="1:11">
      <c r="A439" s="15" t="s">
        <v>351</v>
      </c>
      <c r="B439" s="16">
        <v>0</v>
      </c>
      <c r="C439" s="16">
        <v>0</v>
      </c>
      <c r="D439" s="16">
        <v>0</v>
      </c>
      <c r="E439" s="16">
        <v>0</v>
      </c>
      <c r="F439" s="16">
        <v>0</v>
      </c>
      <c r="G439" s="16"/>
      <c r="H439" s="16">
        <v>0</v>
      </c>
      <c r="I439" s="16">
        <v>0</v>
      </c>
      <c r="J439" s="21">
        <v>0</v>
      </c>
      <c r="K439" s="17"/>
    </row>
    <row r="440" spans="1:11">
      <c r="A440" s="13" t="s">
        <v>337</v>
      </c>
      <c r="B440" s="20">
        <v>0</v>
      </c>
      <c r="C440" s="20">
        <v>0</v>
      </c>
      <c r="D440" s="20">
        <v>0</v>
      </c>
      <c r="E440" s="20">
        <v>0</v>
      </c>
      <c r="F440" s="20">
        <v>0</v>
      </c>
      <c r="G440" s="20">
        <v>0</v>
      </c>
      <c r="H440" s="20">
        <v>0</v>
      </c>
      <c r="I440" s="20">
        <v>0</v>
      </c>
      <c r="J440" s="20">
        <v>0</v>
      </c>
      <c r="K440" s="19"/>
    </row>
    <row r="441" spans="1:11">
      <c r="A441" s="15" t="s">
        <v>214</v>
      </c>
      <c r="B441" s="16">
        <v>0</v>
      </c>
      <c r="C441" s="16">
        <v>0</v>
      </c>
      <c r="D441" s="16">
        <v>0</v>
      </c>
      <c r="E441" s="16">
        <v>0</v>
      </c>
      <c r="F441" s="16">
        <v>0</v>
      </c>
      <c r="G441" s="16">
        <v>0</v>
      </c>
      <c r="H441" s="16">
        <v>0</v>
      </c>
      <c r="I441" s="16">
        <v>0</v>
      </c>
      <c r="J441" s="16">
        <v>0</v>
      </c>
      <c r="K441" s="17"/>
    </row>
    <row r="442" spans="1:11">
      <c r="A442" s="13" t="s">
        <v>170</v>
      </c>
      <c r="B442" s="18">
        <v>0</v>
      </c>
      <c r="C442" s="18">
        <v>0</v>
      </c>
      <c r="D442" s="18">
        <v>0</v>
      </c>
      <c r="E442" s="18">
        <v>0</v>
      </c>
      <c r="F442" s="18">
        <v>0</v>
      </c>
      <c r="G442" s="18">
        <v>0</v>
      </c>
      <c r="H442" s="18">
        <v>0</v>
      </c>
      <c r="I442" s="18">
        <v>0</v>
      </c>
      <c r="J442" s="20">
        <v>0</v>
      </c>
      <c r="K442" s="19"/>
    </row>
    <row r="443" spans="1:11" ht="32.5">
      <c r="A443" s="15" t="s">
        <v>353</v>
      </c>
      <c r="B443" s="21">
        <v>0</v>
      </c>
      <c r="C443" s="21">
        <v>0</v>
      </c>
      <c r="D443" s="21">
        <v>0</v>
      </c>
      <c r="E443" s="21">
        <v>0</v>
      </c>
      <c r="F443" s="21">
        <v>0</v>
      </c>
      <c r="G443" s="21">
        <v>0</v>
      </c>
      <c r="H443" s="21">
        <v>0</v>
      </c>
      <c r="I443" s="21">
        <v>0</v>
      </c>
      <c r="J443" s="21">
        <v>0</v>
      </c>
      <c r="K443" s="17"/>
    </row>
    <row r="444" spans="1:11">
      <c r="A444" s="13" t="s">
        <v>334</v>
      </c>
      <c r="B444" s="18"/>
      <c r="C444" s="18"/>
      <c r="D444" s="18">
        <v>0</v>
      </c>
      <c r="E444" s="18">
        <v>0</v>
      </c>
      <c r="F444" s="18">
        <v>0</v>
      </c>
      <c r="G444" s="18">
        <v>0</v>
      </c>
      <c r="H444" s="18">
        <v>0</v>
      </c>
      <c r="I444" s="18">
        <v>0</v>
      </c>
      <c r="J444" s="18">
        <v>0</v>
      </c>
      <c r="K444" s="19"/>
    </row>
    <row r="445" spans="1:11" ht="22">
      <c r="A445" s="15" t="s">
        <v>213</v>
      </c>
      <c r="B445" s="21">
        <v>0</v>
      </c>
      <c r="C445" s="21">
        <v>0</v>
      </c>
      <c r="D445" s="21">
        <v>0</v>
      </c>
      <c r="E445" s="21">
        <v>0</v>
      </c>
      <c r="F445" s="21">
        <v>0</v>
      </c>
      <c r="G445" s="21">
        <v>0</v>
      </c>
      <c r="H445" s="21">
        <v>0</v>
      </c>
      <c r="I445" s="21">
        <v>0</v>
      </c>
      <c r="J445" s="21">
        <v>0</v>
      </c>
      <c r="K445" s="17"/>
    </row>
    <row r="446" spans="1:11">
      <c r="A446" s="13" t="s">
        <v>360</v>
      </c>
      <c r="B446" s="20">
        <v>0</v>
      </c>
      <c r="C446" s="20">
        <v>0</v>
      </c>
      <c r="D446" s="20">
        <v>0</v>
      </c>
      <c r="E446" s="20">
        <v>0</v>
      </c>
      <c r="F446" s="20">
        <v>0</v>
      </c>
      <c r="G446" s="20">
        <v>0</v>
      </c>
      <c r="H446" s="20">
        <v>0</v>
      </c>
      <c r="I446" s="20">
        <v>0</v>
      </c>
      <c r="J446" s="20">
        <v>0</v>
      </c>
      <c r="K446" s="19"/>
    </row>
    <row r="447" spans="1:11" ht="22">
      <c r="A447" s="15" t="s">
        <v>347</v>
      </c>
      <c r="B447" s="16">
        <v>0</v>
      </c>
      <c r="C447" s="16">
        <v>0</v>
      </c>
      <c r="D447" s="16">
        <v>0</v>
      </c>
      <c r="E447" s="16">
        <v>0</v>
      </c>
      <c r="F447" s="16">
        <v>0</v>
      </c>
      <c r="G447" s="21">
        <v>0</v>
      </c>
      <c r="H447" s="21">
        <v>0</v>
      </c>
      <c r="I447" s="21">
        <v>0</v>
      </c>
      <c r="J447" s="21">
        <v>0</v>
      </c>
      <c r="K447" s="17"/>
    </row>
    <row r="448" spans="1:11" ht="22">
      <c r="A448" s="13" t="s">
        <v>256</v>
      </c>
      <c r="B448" s="20">
        <v>0</v>
      </c>
      <c r="C448" s="20">
        <v>0</v>
      </c>
      <c r="D448" s="20">
        <v>0</v>
      </c>
      <c r="E448" s="20">
        <v>0</v>
      </c>
      <c r="F448" s="20">
        <v>0</v>
      </c>
      <c r="G448" s="20">
        <v>0</v>
      </c>
      <c r="H448" s="20">
        <v>0</v>
      </c>
      <c r="I448" s="20">
        <v>0</v>
      </c>
      <c r="J448" s="20">
        <v>0</v>
      </c>
      <c r="K448" s="19"/>
    </row>
    <row r="449" spans="1:11" ht="22">
      <c r="A449" s="15" t="s">
        <v>330</v>
      </c>
      <c r="B449" s="16">
        <v>0</v>
      </c>
      <c r="C449" s="16">
        <v>0</v>
      </c>
      <c r="D449" s="16">
        <v>0</v>
      </c>
      <c r="E449" s="16">
        <v>0</v>
      </c>
      <c r="F449" s="16">
        <v>0</v>
      </c>
      <c r="G449" s="21">
        <v>0</v>
      </c>
      <c r="H449" s="21">
        <v>0</v>
      </c>
      <c r="I449" s="21">
        <v>0</v>
      </c>
      <c r="J449" s="21">
        <v>0</v>
      </c>
      <c r="K449" s="17"/>
    </row>
    <row r="450" spans="1:11" ht="32.5">
      <c r="A450" s="13" t="s">
        <v>350</v>
      </c>
      <c r="B450" s="20">
        <v>0</v>
      </c>
      <c r="C450" s="20">
        <v>0</v>
      </c>
      <c r="D450" s="20">
        <v>0</v>
      </c>
      <c r="E450" s="20">
        <v>0</v>
      </c>
      <c r="F450" s="20">
        <v>0</v>
      </c>
      <c r="G450" s="20">
        <v>0</v>
      </c>
      <c r="H450" s="20">
        <v>0</v>
      </c>
      <c r="I450" s="20">
        <v>0</v>
      </c>
      <c r="J450" s="20">
        <v>0</v>
      </c>
      <c r="K450" s="19"/>
    </row>
    <row r="451" spans="1:11">
      <c r="A451" s="15" t="s">
        <v>180</v>
      </c>
      <c r="B451" s="16">
        <v>0</v>
      </c>
      <c r="C451" s="16">
        <v>0</v>
      </c>
      <c r="D451" s="16">
        <v>0</v>
      </c>
      <c r="E451" s="16">
        <v>0</v>
      </c>
      <c r="F451" s="16">
        <v>0</v>
      </c>
      <c r="G451" s="16">
        <v>0</v>
      </c>
      <c r="H451" s="16">
        <v>0</v>
      </c>
      <c r="I451" s="16">
        <v>0</v>
      </c>
      <c r="J451" s="16">
        <v>0</v>
      </c>
      <c r="K451" s="17"/>
    </row>
    <row r="452" spans="1:11">
      <c r="A452" s="13" t="s">
        <v>348</v>
      </c>
      <c r="B452" s="20">
        <v>0</v>
      </c>
      <c r="C452" s="20">
        <v>0</v>
      </c>
      <c r="D452" s="20">
        <v>0</v>
      </c>
      <c r="E452" s="20">
        <v>0</v>
      </c>
      <c r="F452" s="20">
        <v>0</v>
      </c>
      <c r="G452" s="20">
        <v>0</v>
      </c>
      <c r="H452" s="20">
        <v>0</v>
      </c>
      <c r="I452" s="20">
        <v>0</v>
      </c>
      <c r="J452" s="20">
        <v>0</v>
      </c>
      <c r="K452" s="19"/>
    </row>
    <row r="453" spans="1:11">
      <c r="A453" s="15" t="s">
        <v>203</v>
      </c>
      <c r="B453" s="16">
        <v>0</v>
      </c>
      <c r="C453" s="16">
        <v>0</v>
      </c>
      <c r="D453" s="16">
        <v>0</v>
      </c>
      <c r="E453" s="16">
        <v>0</v>
      </c>
      <c r="F453" s="16">
        <v>0</v>
      </c>
      <c r="G453" s="16">
        <v>0</v>
      </c>
      <c r="H453" s="16">
        <v>0</v>
      </c>
      <c r="I453" s="16">
        <v>0</v>
      </c>
      <c r="J453" s="16">
        <v>0</v>
      </c>
      <c r="K453" s="17"/>
    </row>
    <row r="454" spans="1:11" ht="32.5">
      <c r="A454" s="13" t="s">
        <v>338</v>
      </c>
      <c r="B454" s="20">
        <v>0</v>
      </c>
      <c r="C454" s="20">
        <v>0</v>
      </c>
      <c r="D454" s="20">
        <v>0</v>
      </c>
      <c r="E454" s="20">
        <v>0</v>
      </c>
      <c r="F454" s="20">
        <v>0</v>
      </c>
      <c r="G454" s="20">
        <v>0</v>
      </c>
      <c r="H454" s="20">
        <v>0</v>
      </c>
      <c r="I454" s="20">
        <v>0</v>
      </c>
      <c r="J454" s="20">
        <v>0</v>
      </c>
      <c r="K454" s="19"/>
    </row>
    <row r="455" spans="1:11">
      <c r="A455" s="15" t="s">
        <v>343</v>
      </c>
      <c r="B455" s="16">
        <v>0</v>
      </c>
      <c r="C455" s="16">
        <v>0</v>
      </c>
      <c r="D455" s="16">
        <v>0</v>
      </c>
      <c r="E455" s="16">
        <v>0</v>
      </c>
      <c r="F455" s="16">
        <v>0</v>
      </c>
      <c r="G455" s="21">
        <v>0</v>
      </c>
      <c r="H455" s="21">
        <v>0</v>
      </c>
      <c r="I455" s="21">
        <v>0</v>
      </c>
      <c r="J455" s="21">
        <v>0</v>
      </c>
      <c r="K455" s="17"/>
    </row>
    <row r="456" spans="1:11" ht="22">
      <c r="A456" s="13" t="s">
        <v>243</v>
      </c>
      <c r="B456" s="20">
        <v>0</v>
      </c>
      <c r="C456" s="20">
        <v>0</v>
      </c>
      <c r="D456" s="20">
        <v>0</v>
      </c>
      <c r="E456" s="20">
        <v>0</v>
      </c>
      <c r="F456" s="20">
        <v>0</v>
      </c>
      <c r="G456" s="20">
        <v>0</v>
      </c>
      <c r="H456" s="20">
        <v>0</v>
      </c>
      <c r="I456" s="20">
        <v>0</v>
      </c>
      <c r="J456" s="20">
        <v>0</v>
      </c>
      <c r="K456" s="19"/>
    </row>
    <row r="457" spans="1:11">
      <c r="A457" s="15" t="s">
        <v>257</v>
      </c>
      <c r="B457" s="16">
        <v>0</v>
      </c>
      <c r="C457" s="16">
        <v>0</v>
      </c>
      <c r="D457" s="16">
        <v>0</v>
      </c>
      <c r="E457" s="16">
        <v>0</v>
      </c>
      <c r="F457" s="16">
        <v>0</v>
      </c>
      <c r="G457" s="16">
        <v>0</v>
      </c>
      <c r="H457" s="16">
        <v>0</v>
      </c>
      <c r="I457" s="16">
        <v>0</v>
      </c>
      <c r="J457" s="21">
        <v>0</v>
      </c>
      <c r="K457" s="17"/>
    </row>
    <row r="458" spans="1:11" ht="22">
      <c r="A458" s="13" t="s">
        <v>352</v>
      </c>
      <c r="B458" s="20">
        <v>0</v>
      </c>
      <c r="C458" s="20">
        <v>0</v>
      </c>
      <c r="D458" s="20">
        <v>0</v>
      </c>
      <c r="E458" s="20">
        <v>0</v>
      </c>
      <c r="F458" s="20">
        <v>0</v>
      </c>
      <c r="G458" s="20">
        <v>0</v>
      </c>
      <c r="H458" s="20">
        <v>0</v>
      </c>
      <c r="I458" s="20">
        <v>0</v>
      </c>
      <c r="J458" s="20">
        <v>0</v>
      </c>
      <c r="K458" s="19"/>
    </row>
    <row r="459" spans="1:11" ht="32.5">
      <c r="A459" s="15" t="s">
        <v>328</v>
      </c>
      <c r="B459" s="16">
        <v>0</v>
      </c>
      <c r="C459" s="16">
        <v>0</v>
      </c>
      <c r="D459" s="16">
        <v>0</v>
      </c>
      <c r="E459" s="16">
        <v>0</v>
      </c>
      <c r="F459" s="16">
        <v>0</v>
      </c>
      <c r="G459" s="16">
        <v>0</v>
      </c>
      <c r="H459" s="16">
        <v>0</v>
      </c>
      <c r="I459" s="16">
        <v>0</v>
      </c>
      <c r="J459" s="16">
        <v>0</v>
      </c>
      <c r="K459" s="17"/>
    </row>
    <row r="460" spans="1:11" ht="22">
      <c r="A460" s="13" t="s">
        <v>339</v>
      </c>
      <c r="B460" s="20">
        <v>0</v>
      </c>
      <c r="C460" s="20">
        <v>0</v>
      </c>
      <c r="D460" s="20">
        <v>0</v>
      </c>
      <c r="E460" s="20">
        <v>0</v>
      </c>
      <c r="F460" s="20">
        <v>0</v>
      </c>
      <c r="G460" s="20">
        <v>0</v>
      </c>
      <c r="H460" s="20">
        <v>0</v>
      </c>
      <c r="I460" s="20">
        <v>0</v>
      </c>
      <c r="J460" s="20">
        <v>0</v>
      </c>
      <c r="K460" s="19"/>
    </row>
    <row r="461" spans="1:11" ht="22">
      <c r="A461" s="15" t="s">
        <v>247</v>
      </c>
      <c r="B461" s="21">
        <v>0</v>
      </c>
      <c r="C461" s="21">
        <v>0</v>
      </c>
      <c r="D461" s="21">
        <v>0</v>
      </c>
      <c r="E461" s="21">
        <v>0</v>
      </c>
      <c r="F461" s="21">
        <v>0</v>
      </c>
      <c r="G461" s="21">
        <v>0</v>
      </c>
      <c r="H461" s="21">
        <v>0</v>
      </c>
      <c r="I461" s="21">
        <v>0</v>
      </c>
      <c r="J461" s="21">
        <v>0</v>
      </c>
      <c r="K461" s="17"/>
    </row>
    <row r="462" spans="1:11">
      <c r="A462" s="13" t="s">
        <v>356</v>
      </c>
      <c r="B462" s="20">
        <v>0</v>
      </c>
      <c r="C462" s="20">
        <v>0</v>
      </c>
      <c r="D462" s="20">
        <v>0</v>
      </c>
      <c r="E462" s="20">
        <v>0</v>
      </c>
      <c r="F462" s="20">
        <v>0</v>
      </c>
      <c r="G462" s="20">
        <v>0</v>
      </c>
      <c r="H462" s="20">
        <v>0</v>
      </c>
      <c r="I462" s="20">
        <v>0</v>
      </c>
      <c r="J462" s="20">
        <v>0</v>
      </c>
      <c r="K462" s="19"/>
    </row>
    <row r="463" spans="1:11" ht="22">
      <c r="A463" s="15" t="s">
        <v>340</v>
      </c>
      <c r="B463" s="21">
        <v>0</v>
      </c>
      <c r="C463" s="21">
        <v>0</v>
      </c>
      <c r="D463" s="21">
        <v>0</v>
      </c>
      <c r="E463" s="21">
        <v>0</v>
      </c>
      <c r="F463" s="21">
        <v>0</v>
      </c>
      <c r="G463" s="21">
        <v>0</v>
      </c>
      <c r="H463" s="21">
        <v>0</v>
      </c>
      <c r="I463" s="21">
        <v>0</v>
      </c>
      <c r="J463" s="21">
        <v>0</v>
      </c>
      <c r="K463" s="17"/>
    </row>
    <row r="464" spans="1:11" ht="43">
      <c r="A464" s="13" t="s">
        <v>359</v>
      </c>
      <c r="B464" s="20">
        <v>0</v>
      </c>
      <c r="C464" s="20">
        <v>0</v>
      </c>
      <c r="D464" s="20">
        <v>0</v>
      </c>
      <c r="E464" s="20">
        <v>0</v>
      </c>
      <c r="F464" s="20">
        <v>0</v>
      </c>
      <c r="G464" s="20">
        <v>0</v>
      </c>
      <c r="H464" s="20">
        <v>0</v>
      </c>
      <c r="I464" s="20">
        <v>0</v>
      </c>
      <c r="J464" s="20">
        <v>0</v>
      </c>
      <c r="K464" s="19"/>
    </row>
    <row r="465" spans="1:11">
      <c r="A465" s="15" t="s">
        <v>354</v>
      </c>
      <c r="B465" s="16">
        <v>0</v>
      </c>
      <c r="C465" s="16">
        <v>0</v>
      </c>
      <c r="D465" s="16">
        <v>0</v>
      </c>
      <c r="E465" s="16">
        <v>0</v>
      </c>
      <c r="F465" s="16">
        <v>0</v>
      </c>
      <c r="G465" s="16">
        <v>0</v>
      </c>
      <c r="H465" s="16">
        <v>0</v>
      </c>
      <c r="I465" s="16"/>
      <c r="J465" s="16">
        <v>0</v>
      </c>
      <c r="K465" s="17"/>
    </row>
    <row r="466" spans="1:11" ht="22">
      <c r="A466" s="13" t="s">
        <v>342</v>
      </c>
      <c r="B466" s="18">
        <v>0</v>
      </c>
      <c r="C466" s="18">
        <v>0</v>
      </c>
      <c r="D466" s="18">
        <v>0</v>
      </c>
      <c r="E466" s="18">
        <v>0</v>
      </c>
      <c r="F466" s="18">
        <v>0</v>
      </c>
      <c r="G466" s="18">
        <v>0</v>
      </c>
      <c r="H466" s="18">
        <v>0</v>
      </c>
      <c r="I466" s="18">
        <v>0</v>
      </c>
      <c r="J466" s="18">
        <v>0</v>
      </c>
      <c r="K466" s="19"/>
    </row>
    <row r="467" spans="1:11" ht="32.5">
      <c r="A467" s="15" t="s">
        <v>345</v>
      </c>
      <c r="B467" s="21">
        <v>0</v>
      </c>
      <c r="C467" s="21">
        <v>0</v>
      </c>
      <c r="D467" s="21">
        <v>0</v>
      </c>
      <c r="E467" s="21">
        <v>0</v>
      </c>
      <c r="F467" s="21">
        <v>0</v>
      </c>
      <c r="G467" s="21">
        <v>0</v>
      </c>
      <c r="H467" s="21">
        <v>0</v>
      </c>
      <c r="I467" s="21">
        <v>0</v>
      </c>
      <c r="J467" s="21">
        <v>0</v>
      </c>
      <c r="K467" s="17"/>
    </row>
    <row r="468" spans="1:11">
      <c r="A468" s="13" t="s">
        <v>215</v>
      </c>
      <c r="B468" s="20">
        <v>0</v>
      </c>
      <c r="C468" s="20">
        <v>0</v>
      </c>
      <c r="D468" s="20">
        <v>0</v>
      </c>
      <c r="E468" s="20">
        <v>0</v>
      </c>
      <c r="F468" s="20">
        <v>0</v>
      </c>
      <c r="G468" s="20">
        <v>0</v>
      </c>
      <c r="H468" s="20">
        <v>0</v>
      </c>
      <c r="I468" s="20">
        <v>0</v>
      </c>
      <c r="J468" s="20">
        <v>0</v>
      </c>
      <c r="K468" s="19"/>
    </row>
    <row r="469" spans="1:11">
      <c r="A469" s="15" t="s">
        <v>349</v>
      </c>
      <c r="B469" s="21">
        <v>0</v>
      </c>
      <c r="C469" s="21">
        <v>0</v>
      </c>
      <c r="D469" s="21">
        <v>0</v>
      </c>
      <c r="E469" s="21">
        <v>0</v>
      </c>
      <c r="F469" s="21">
        <v>0</v>
      </c>
      <c r="G469" s="21">
        <v>0</v>
      </c>
      <c r="H469" s="21">
        <v>0</v>
      </c>
      <c r="I469" s="21">
        <v>0</v>
      </c>
      <c r="J469" s="21">
        <v>0</v>
      </c>
      <c r="K469" s="17"/>
    </row>
    <row r="470" spans="1:11">
      <c r="A470" s="13" t="s">
        <v>255</v>
      </c>
      <c r="B470" s="20">
        <v>0</v>
      </c>
      <c r="C470" s="20">
        <v>0</v>
      </c>
      <c r="D470" s="20">
        <v>0</v>
      </c>
      <c r="E470" s="20">
        <v>0</v>
      </c>
      <c r="F470" s="20">
        <v>0</v>
      </c>
      <c r="G470" s="20">
        <v>0</v>
      </c>
      <c r="H470" s="20">
        <v>0</v>
      </c>
      <c r="I470" s="20">
        <v>0</v>
      </c>
      <c r="J470" s="20">
        <v>0</v>
      </c>
      <c r="K470" s="19"/>
    </row>
    <row r="471" spans="1:11" ht="32.5">
      <c r="A471" s="15" t="s">
        <v>355</v>
      </c>
      <c r="B471" s="21">
        <v>0</v>
      </c>
      <c r="C471" s="21">
        <v>0</v>
      </c>
      <c r="D471" s="21">
        <v>0</v>
      </c>
      <c r="E471" s="21">
        <v>0</v>
      </c>
      <c r="F471" s="21">
        <v>0</v>
      </c>
      <c r="G471" s="21">
        <v>0</v>
      </c>
      <c r="H471" s="21">
        <v>0</v>
      </c>
      <c r="I471" s="21">
        <v>0</v>
      </c>
      <c r="J471" s="21">
        <v>0</v>
      </c>
      <c r="K471" s="17"/>
    </row>
    <row r="472" spans="1:11">
      <c r="A472" s="13" t="s">
        <v>287</v>
      </c>
      <c r="B472" s="20">
        <v>0</v>
      </c>
      <c r="C472" s="20">
        <v>0</v>
      </c>
      <c r="D472" s="20">
        <v>0</v>
      </c>
      <c r="E472" s="20">
        <v>0</v>
      </c>
      <c r="F472" s="20">
        <v>0</v>
      </c>
      <c r="G472" s="20">
        <v>0</v>
      </c>
      <c r="H472" s="20">
        <v>0</v>
      </c>
      <c r="I472" s="20">
        <v>0</v>
      </c>
      <c r="J472" s="20">
        <v>0</v>
      </c>
      <c r="K472" s="19"/>
    </row>
    <row r="473" spans="1:11">
      <c r="A473" s="15" t="s">
        <v>357</v>
      </c>
      <c r="B473" s="21">
        <v>0</v>
      </c>
      <c r="C473" s="21">
        <v>0</v>
      </c>
      <c r="D473" s="21">
        <v>0</v>
      </c>
      <c r="E473" s="21">
        <v>0</v>
      </c>
      <c r="F473" s="21">
        <v>0</v>
      </c>
      <c r="G473" s="21">
        <v>0</v>
      </c>
      <c r="H473" s="21">
        <v>0</v>
      </c>
      <c r="I473" s="21">
        <v>0</v>
      </c>
      <c r="J473" s="21">
        <v>0</v>
      </c>
      <c r="K473" s="17"/>
    </row>
    <row r="474" spans="1:11" ht="22">
      <c r="A474" s="13" t="s">
        <v>358</v>
      </c>
      <c r="B474" s="20">
        <v>0</v>
      </c>
      <c r="C474" s="20">
        <v>0</v>
      </c>
      <c r="D474" s="20">
        <v>0</v>
      </c>
      <c r="E474" s="20">
        <v>0</v>
      </c>
      <c r="F474" s="20">
        <v>0</v>
      </c>
      <c r="G474" s="20">
        <v>0</v>
      </c>
      <c r="H474" s="20">
        <v>0</v>
      </c>
      <c r="I474" s="20">
        <v>0</v>
      </c>
      <c r="J474" s="20">
        <v>0</v>
      </c>
      <c r="K474" s="19"/>
    </row>
    <row r="475" spans="1:11" ht="32.5">
      <c r="A475" s="15" t="s">
        <v>286</v>
      </c>
      <c r="B475" s="21">
        <v>0</v>
      </c>
      <c r="C475" s="21">
        <v>0</v>
      </c>
      <c r="D475" s="21">
        <v>0</v>
      </c>
      <c r="E475" s="21">
        <v>0</v>
      </c>
      <c r="F475" s="21">
        <v>0</v>
      </c>
      <c r="G475" s="21">
        <v>0</v>
      </c>
      <c r="H475" s="21">
        <v>0</v>
      </c>
      <c r="I475" s="21">
        <v>0</v>
      </c>
      <c r="J475" s="21">
        <v>0</v>
      </c>
      <c r="K475" s="17"/>
    </row>
    <row r="476" spans="1:11">
      <c r="A476" s="13" t="s">
        <v>335</v>
      </c>
      <c r="B476" s="20">
        <v>0</v>
      </c>
      <c r="C476" s="18"/>
      <c r="D476" s="20">
        <v>0</v>
      </c>
      <c r="E476" s="20">
        <v>0</v>
      </c>
      <c r="F476" s="20">
        <v>0</v>
      </c>
      <c r="G476" s="20">
        <v>0</v>
      </c>
      <c r="H476" s="20">
        <v>0</v>
      </c>
      <c r="I476" s="20">
        <v>0</v>
      </c>
      <c r="J476" s="20">
        <v>0</v>
      </c>
      <c r="K476" s="19"/>
    </row>
    <row r="477" spans="1:11">
      <c r="A477" s="15" t="s">
        <v>344</v>
      </c>
      <c r="B477" s="21">
        <v>0</v>
      </c>
      <c r="C477" s="21">
        <v>0</v>
      </c>
      <c r="D477" s="21">
        <v>0</v>
      </c>
      <c r="E477" s="21">
        <v>0</v>
      </c>
      <c r="F477" s="21">
        <v>0</v>
      </c>
      <c r="G477" s="21">
        <v>0</v>
      </c>
      <c r="H477" s="21">
        <v>0</v>
      </c>
      <c r="I477" s="21">
        <v>0</v>
      </c>
      <c r="J477" s="21">
        <v>0</v>
      </c>
      <c r="K477" s="17"/>
    </row>
    <row r="478" spans="1:11" ht="32.5">
      <c r="A478" s="13" t="s">
        <v>361</v>
      </c>
      <c r="B478" s="20">
        <v>0</v>
      </c>
      <c r="C478" s="20">
        <v>0</v>
      </c>
      <c r="D478" s="20">
        <v>0</v>
      </c>
      <c r="E478" s="20">
        <v>0</v>
      </c>
      <c r="F478" s="20">
        <v>0</v>
      </c>
      <c r="G478" s="20">
        <v>0</v>
      </c>
      <c r="H478" s="20">
        <v>0</v>
      </c>
      <c r="I478" s="20">
        <v>0</v>
      </c>
      <c r="J478" s="20">
        <v>0</v>
      </c>
      <c r="K478" s="19"/>
    </row>
    <row r="479" spans="1:11">
      <c r="A479" s="15" t="s">
        <v>367</v>
      </c>
      <c r="B479" s="16"/>
      <c r="C479" s="16"/>
      <c r="D479" s="16"/>
      <c r="E479" s="16"/>
      <c r="F479" s="16"/>
      <c r="G479" s="21">
        <v>0</v>
      </c>
      <c r="H479" s="16"/>
      <c r="I479" s="16"/>
      <c r="J479" s="16"/>
      <c r="K479" s="17"/>
    </row>
    <row r="480" spans="1:11" ht="22">
      <c r="A480" s="36" t="s">
        <v>363</v>
      </c>
      <c r="B480" s="37"/>
      <c r="C480" s="37"/>
      <c r="D480" s="20">
        <v>0</v>
      </c>
      <c r="E480" s="37"/>
      <c r="F480" s="37"/>
      <c r="G480" s="37"/>
      <c r="H480" s="37"/>
      <c r="I480" s="37"/>
      <c r="J480" s="37"/>
      <c r="K480" s="38"/>
    </row>
    <row r="484" spans="1:11" ht="14.5" customHeight="1">
      <c r="A484" s="65" t="s">
        <v>269</v>
      </c>
      <c r="B484" s="65"/>
      <c r="C484" s="65"/>
      <c r="D484" s="65"/>
      <c r="E484" s="65"/>
      <c r="F484" s="65"/>
      <c r="G484" s="65"/>
      <c r="H484" s="65"/>
      <c r="I484" s="65"/>
      <c r="J484" s="65"/>
      <c r="K484" s="65"/>
    </row>
    <row r="485" spans="1:11" ht="14.5" customHeight="1">
      <c r="A485" s="66" t="s">
        <v>369</v>
      </c>
      <c r="B485" s="66"/>
      <c r="C485" s="66"/>
      <c r="D485" s="66"/>
      <c r="E485" s="66"/>
      <c r="F485" s="66"/>
      <c r="G485" s="66"/>
      <c r="H485" s="66"/>
      <c r="I485" s="66"/>
      <c r="J485" s="66"/>
      <c r="K485" s="66"/>
    </row>
    <row r="486" spans="1:11">
      <c r="A486" s="66" t="s">
        <v>84</v>
      </c>
      <c r="B486" s="66"/>
      <c r="C486" s="66"/>
      <c r="D486" s="66"/>
      <c r="E486" s="66"/>
      <c r="F486" s="66"/>
      <c r="G486" s="66"/>
      <c r="H486" s="66"/>
      <c r="I486" s="66"/>
      <c r="J486" s="66"/>
      <c r="K486" s="66"/>
    </row>
    <row r="487" spans="1:11">
      <c r="A487" s="66" t="s">
        <v>85</v>
      </c>
      <c r="B487" s="66"/>
      <c r="C487" s="66"/>
      <c r="D487" s="66"/>
      <c r="E487" s="66"/>
      <c r="F487" s="66"/>
      <c r="G487" s="66"/>
      <c r="H487" s="66"/>
      <c r="I487" s="66"/>
      <c r="J487" s="66"/>
      <c r="K487" s="66"/>
    </row>
    <row r="488" spans="1:11">
      <c r="A488" s="64" t="s">
        <v>86</v>
      </c>
      <c r="B488" s="64"/>
      <c r="C488" s="64"/>
      <c r="D488" s="64"/>
      <c r="E488" s="64"/>
      <c r="F488" s="64"/>
      <c r="G488" s="64"/>
      <c r="H488" s="64"/>
      <c r="I488" s="64"/>
      <c r="J488" s="64"/>
      <c r="K488" s="64"/>
    </row>
    <row r="489" spans="1:11" ht="52.5">
      <c r="A489" s="10" t="s">
        <v>270</v>
      </c>
      <c r="B489" s="11" t="s">
        <v>271</v>
      </c>
      <c r="C489" s="11" t="s">
        <v>272</v>
      </c>
      <c r="D489" s="11" t="s">
        <v>273</v>
      </c>
      <c r="E489" s="11" t="s">
        <v>274</v>
      </c>
      <c r="F489" s="11" t="s">
        <v>275</v>
      </c>
      <c r="G489" s="11" t="s">
        <v>276</v>
      </c>
      <c r="H489" s="11" t="s">
        <v>277</v>
      </c>
      <c r="I489" s="11" t="s">
        <v>278</v>
      </c>
      <c r="J489" s="11" t="s">
        <v>279</v>
      </c>
      <c r="K489" s="12" t="s">
        <v>280</v>
      </c>
    </row>
    <row r="490" spans="1:11">
      <c r="A490" s="13" t="s">
        <v>99</v>
      </c>
      <c r="B490" s="47">
        <v>100</v>
      </c>
      <c r="C490" s="14">
        <v>100</v>
      </c>
      <c r="D490" s="14">
        <v>100</v>
      </c>
      <c r="E490" s="14">
        <v>100</v>
      </c>
      <c r="F490" s="14">
        <v>100</v>
      </c>
      <c r="G490" s="14">
        <v>100</v>
      </c>
      <c r="H490" s="14">
        <v>100</v>
      </c>
      <c r="I490" s="14">
        <v>100</v>
      </c>
      <c r="J490" s="14">
        <v>100</v>
      </c>
      <c r="K490" s="14"/>
    </row>
    <row r="491" spans="1:11">
      <c r="A491" s="57" t="s">
        <v>299</v>
      </c>
      <c r="B491" s="49">
        <f>B494+B497+B498+B500+B503+B504+B505+B506+B507+B511+B513+B514+B515+B516+B517+B520+B521+B522+B525+B527+B528+B534+B542+B547+B555+B641+B663</f>
        <v>38.800000000000018</v>
      </c>
      <c r="C491" s="49">
        <f t="shared" ref="C491:J491" si="2">C494+C497+C498+C500+C503+C504+C505+C506+C507+C511+C513+C514+C515+C516+C517+C520+C521+C522+C525+C527+C528+C534+C542+C547+C555+C641+C663</f>
        <v>36.900000000000006</v>
      </c>
      <c r="D491" s="49">
        <f t="shared" si="2"/>
        <v>37.000000000000014</v>
      </c>
      <c r="E491" s="49">
        <f t="shared" si="2"/>
        <v>37.800000000000011</v>
      </c>
      <c r="F491" s="49">
        <f t="shared" si="2"/>
        <v>39.000000000000028</v>
      </c>
      <c r="G491" s="49">
        <f t="shared" si="2"/>
        <v>39.5</v>
      </c>
      <c r="H491" s="49">
        <f t="shared" si="2"/>
        <v>40.000000000000007</v>
      </c>
      <c r="I491" s="49">
        <f t="shared" si="2"/>
        <v>40.200000000000003</v>
      </c>
      <c r="J491" s="49">
        <f t="shared" si="2"/>
        <v>41.2</v>
      </c>
      <c r="K491" s="35"/>
    </row>
    <row r="492" spans="1:11">
      <c r="A492" s="15" t="s">
        <v>112</v>
      </c>
      <c r="B492" s="48">
        <v>9.1</v>
      </c>
      <c r="C492" s="16">
        <v>9.5</v>
      </c>
      <c r="D492" s="16">
        <v>10.4</v>
      </c>
      <c r="E492" s="16">
        <v>10.4</v>
      </c>
      <c r="F492" s="16">
        <v>9.6999999999999993</v>
      </c>
      <c r="G492" s="16">
        <v>8.6999999999999993</v>
      </c>
      <c r="H492" s="16">
        <v>10.1</v>
      </c>
      <c r="I492" s="16">
        <v>12.2</v>
      </c>
      <c r="J492" s="16">
        <v>10.8</v>
      </c>
      <c r="K492" s="17"/>
    </row>
    <row r="493" spans="1:11">
      <c r="A493" s="13" t="s">
        <v>100</v>
      </c>
      <c r="B493" s="18">
        <v>10.5</v>
      </c>
      <c r="C493" s="18">
        <v>11.5</v>
      </c>
      <c r="D493" s="18">
        <v>10.8</v>
      </c>
      <c r="E493" s="18">
        <v>10.1</v>
      </c>
      <c r="F493" s="18">
        <v>10.1</v>
      </c>
      <c r="G493" s="18">
        <v>10</v>
      </c>
      <c r="H493" s="18">
        <v>10.1</v>
      </c>
      <c r="I493" s="18">
        <v>10.1</v>
      </c>
      <c r="J493" s="18">
        <v>10</v>
      </c>
      <c r="K493" s="19"/>
    </row>
    <row r="494" spans="1:11">
      <c r="A494" s="15" t="s">
        <v>132</v>
      </c>
      <c r="B494" s="16">
        <v>6.6</v>
      </c>
      <c r="C494" s="16">
        <v>6.4</v>
      </c>
      <c r="D494" s="16">
        <v>6.5</v>
      </c>
      <c r="E494" s="16">
        <v>6.6</v>
      </c>
      <c r="F494" s="16">
        <v>6.7</v>
      </c>
      <c r="G494" s="16">
        <v>7.1</v>
      </c>
      <c r="H494" s="16">
        <v>7.4</v>
      </c>
      <c r="I494" s="16">
        <v>7.3</v>
      </c>
      <c r="J494" s="16">
        <v>7.3</v>
      </c>
      <c r="K494" s="17"/>
    </row>
    <row r="495" spans="1:11" ht="22">
      <c r="A495" s="13" t="s">
        <v>118</v>
      </c>
      <c r="B495" s="18">
        <v>7.1</v>
      </c>
      <c r="C495" s="18">
        <v>7.2</v>
      </c>
      <c r="D495" s="18">
        <v>7.1</v>
      </c>
      <c r="E495" s="18">
        <v>7.2</v>
      </c>
      <c r="F495" s="18">
        <v>6.7</v>
      </c>
      <c r="G495" s="18">
        <v>6.2</v>
      </c>
      <c r="H495" s="18">
        <v>5.7</v>
      </c>
      <c r="I495" s="18">
        <v>5.3</v>
      </c>
      <c r="J495" s="18">
        <v>5.7</v>
      </c>
      <c r="K495" s="19"/>
    </row>
    <row r="496" spans="1:11" ht="22">
      <c r="A496" s="15" t="s">
        <v>104</v>
      </c>
      <c r="B496" s="16">
        <v>5.6</v>
      </c>
      <c r="C496" s="16">
        <v>5</v>
      </c>
      <c r="D496" s="16">
        <v>5.2</v>
      </c>
      <c r="E496" s="16">
        <v>5.9</v>
      </c>
      <c r="F496" s="16">
        <v>6.1</v>
      </c>
      <c r="G496" s="16">
        <v>6.4</v>
      </c>
      <c r="H496" s="16">
        <v>6.1</v>
      </c>
      <c r="I496" s="16">
        <v>6.3</v>
      </c>
      <c r="J496" s="21">
        <v>5.2</v>
      </c>
      <c r="K496" s="17"/>
    </row>
    <row r="497" spans="1:11">
      <c r="A497" s="13" t="s">
        <v>122</v>
      </c>
      <c r="B497" s="18">
        <v>3.5</v>
      </c>
      <c r="C497" s="18">
        <v>3.4</v>
      </c>
      <c r="D497" s="18">
        <v>3.5</v>
      </c>
      <c r="E497" s="18">
        <v>3.5</v>
      </c>
      <c r="F497" s="18">
        <v>3.6</v>
      </c>
      <c r="G497" s="18">
        <v>3.7</v>
      </c>
      <c r="H497" s="18">
        <v>3.7</v>
      </c>
      <c r="I497" s="18">
        <v>3.7</v>
      </c>
      <c r="J497" s="18">
        <v>3.6</v>
      </c>
      <c r="K497" s="19"/>
    </row>
    <row r="498" spans="1:11">
      <c r="A498" s="15" t="s">
        <v>229</v>
      </c>
      <c r="B498" s="16">
        <v>3.4</v>
      </c>
      <c r="C498" s="16">
        <v>3.1</v>
      </c>
      <c r="D498" s="16">
        <v>2.9</v>
      </c>
      <c r="E498" s="16">
        <v>3</v>
      </c>
      <c r="F498" s="16">
        <v>2.9</v>
      </c>
      <c r="G498" s="16">
        <v>2.9</v>
      </c>
      <c r="H498" s="16">
        <v>3.3</v>
      </c>
      <c r="I498" s="16">
        <v>3.6</v>
      </c>
      <c r="J498" s="16">
        <v>3.3</v>
      </c>
      <c r="K498" s="17"/>
    </row>
    <row r="499" spans="1:11">
      <c r="A499" s="13" t="s">
        <v>121</v>
      </c>
      <c r="B499" s="18">
        <v>1.5</v>
      </c>
      <c r="C499" s="18">
        <v>2</v>
      </c>
      <c r="D499" s="18">
        <v>1.8</v>
      </c>
      <c r="E499" s="18">
        <v>1.8</v>
      </c>
      <c r="F499" s="18">
        <v>2.1</v>
      </c>
      <c r="G499" s="18">
        <v>2.6</v>
      </c>
      <c r="H499" s="18">
        <v>2.6</v>
      </c>
      <c r="I499" s="18">
        <v>2.5</v>
      </c>
      <c r="J499" s="18">
        <v>3.2</v>
      </c>
      <c r="K499" s="19"/>
    </row>
    <row r="500" spans="1:11">
      <c r="A500" s="15" t="s">
        <v>107</v>
      </c>
      <c r="B500" s="16">
        <v>3</v>
      </c>
      <c r="C500" s="16">
        <v>3</v>
      </c>
      <c r="D500" s="16">
        <v>3</v>
      </c>
      <c r="E500" s="16">
        <v>3.2</v>
      </c>
      <c r="F500" s="16">
        <v>3.8</v>
      </c>
      <c r="G500" s="16">
        <v>2.6</v>
      </c>
      <c r="H500" s="16">
        <v>2.7</v>
      </c>
      <c r="I500" s="16">
        <v>2.6</v>
      </c>
      <c r="J500" s="16">
        <v>3.1</v>
      </c>
      <c r="K500" s="17"/>
    </row>
    <row r="501" spans="1:11">
      <c r="A501" s="13" t="s">
        <v>166</v>
      </c>
      <c r="B501" s="18">
        <v>1.6</v>
      </c>
      <c r="C501" s="18">
        <v>1.8</v>
      </c>
      <c r="D501" s="18">
        <v>1.9</v>
      </c>
      <c r="E501" s="18">
        <v>2.1</v>
      </c>
      <c r="F501" s="18">
        <v>2.2000000000000002</v>
      </c>
      <c r="G501" s="18">
        <v>2.2000000000000002</v>
      </c>
      <c r="H501" s="18">
        <v>2.4</v>
      </c>
      <c r="I501" s="18">
        <v>2.4</v>
      </c>
      <c r="J501" s="18">
        <v>2.6</v>
      </c>
      <c r="K501" s="19"/>
    </row>
    <row r="502" spans="1:11">
      <c r="A502" s="15" t="s">
        <v>129</v>
      </c>
      <c r="B502" s="16">
        <v>2.9</v>
      </c>
      <c r="C502" s="16">
        <v>3.2</v>
      </c>
      <c r="D502" s="16">
        <v>3.1</v>
      </c>
      <c r="E502" s="16">
        <v>3</v>
      </c>
      <c r="F502" s="16">
        <v>3</v>
      </c>
      <c r="G502" s="16">
        <v>2.9</v>
      </c>
      <c r="H502" s="16">
        <v>2.8</v>
      </c>
      <c r="I502" s="16">
        <v>2.7</v>
      </c>
      <c r="J502" s="16">
        <v>2.5</v>
      </c>
      <c r="K502" s="17"/>
    </row>
    <row r="503" spans="1:11">
      <c r="A503" s="13" t="s">
        <v>115</v>
      </c>
      <c r="B503" s="18">
        <v>2</v>
      </c>
      <c r="C503" s="18">
        <v>2</v>
      </c>
      <c r="D503" s="18">
        <v>2</v>
      </c>
      <c r="E503" s="18">
        <v>2</v>
      </c>
      <c r="F503" s="18">
        <v>2.1</v>
      </c>
      <c r="G503" s="18">
        <v>2.2999999999999998</v>
      </c>
      <c r="H503" s="18">
        <v>2.5</v>
      </c>
      <c r="I503" s="18">
        <v>2.5</v>
      </c>
      <c r="J503" s="18">
        <v>2.4</v>
      </c>
      <c r="K503" s="19"/>
    </row>
    <row r="504" spans="1:11">
      <c r="A504" s="15" t="s">
        <v>284</v>
      </c>
      <c r="B504" s="16">
        <v>2.4</v>
      </c>
      <c r="C504" s="16">
        <v>2.2000000000000002</v>
      </c>
      <c r="D504" s="16">
        <v>2.2999999999999998</v>
      </c>
      <c r="E504" s="16">
        <v>2.4</v>
      </c>
      <c r="F504" s="16">
        <v>2.2999999999999998</v>
      </c>
      <c r="G504" s="16">
        <v>2.2999999999999998</v>
      </c>
      <c r="H504" s="16">
        <v>2.1</v>
      </c>
      <c r="I504" s="16">
        <v>2.4</v>
      </c>
      <c r="J504" s="16">
        <v>2.2999999999999998</v>
      </c>
      <c r="K504" s="17"/>
    </row>
    <row r="505" spans="1:11">
      <c r="A505" s="13" t="s">
        <v>139</v>
      </c>
      <c r="B505" s="18">
        <v>1.6</v>
      </c>
      <c r="C505" s="18">
        <v>1.5</v>
      </c>
      <c r="D505" s="18">
        <v>1.6</v>
      </c>
      <c r="E505" s="18">
        <v>1.6</v>
      </c>
      <c r="F505" s="18">
        <v>1.8</v>
      </c>
      <c r="G505" s="18">
        <v>1.9</v>
      </c>
      <c r="H505" s="18">
        <v>1.9</v>
      </c>
      <c r="I505" s="18">
        <v>2</v>
      </c>
      <c r="J505" s="18">
        <v>2.1</v>
      </c>
      <c r="K505" s="19"/>
    </row>
    <row r="506" spans="1:11" ht="22">
      <c r="A506" s="15" t="s">
        <v>202</v>
      </c>
      <c r="B506" s="16">
        <v>1.6</v>
      </c>
      <c r="C506" s="16">
        <v>1.5</v>
      </c>
      <c r="D506" s="16">
        <v>1.6</v>
      </c>
      <c r="E506" s="16">
        <v>1.6</v>
      </c>
      <c r="F506" s="16">
        <v>1.7</v>
      </c>
      <c r="G506" s="16">
        <v>1.9</v>
      </c>
      <c r="H506" s="16">
        <v>2</v>
      </c>
      <c r="I506" s="16">
        <v>2.1</v>
      </c>
      <c r="J506" s="16">
        <v>2</v>
      </c>
      <c r="K506" s="17"/>
    </row>
    <row r="507" spans="1:11">
      <c r="A507" s="13" t="s">
        <v>128</v>
      </c>
      <c r="B507" s="18">
        <v>2.1</v>
      </c>
      <c r="C507" s="18">
        <v>2.1</v>
      </c>
      <c r="D507" s="18">
        <v>2.1</v>
      </c>
      <c r="E507" s="18">
        <v>2.1</v>
      </c>
      <c r="F507" s="18">
        <v>2.1</v>
      </c>
      <c r="G507" s="18">
        <v>2.1</v>
      </c>
      <c r="H507" s="18">
        <v>1.9</v>
      </c>
      <c r="I507" s="18">
        <v>1.8</v>
      </c>
      <c r="J507" s="18">
        <v>2</v>
      </c>
      <c r="K507" s="19"/>
    </row>
    <row r="508" spans="1:11">
      <c r="A508" s="15" t="s">
        <v>282</v>
      </c>
      <c r="B508" s="16">
        <v>2.2000000000000002</v>
      </c>
      <c r="C508" s="16">
        <v>2</v>
      </c>
      <c r="D508" s="16">
        <v>2.2999999999999998</v>
      </c>
      <c r="E508" s="16">
        <v>2.5</v>
      </c>
      <c r="F508" s="16">
        <v>2.5</v>
      </c>
      <c r="G508" s="16">
        <v>2.5</v>
      </c>
      <c r="H508" s="16">
        <v>2.2000000000000002</v>
      </c>
      <c r="I508" s="16">
        <v>2.1</v>
      </c>
      <c r="J508" s="16">
        <v>1.8</v>
      </c>
      <c r="K508" s="17"/>
    </row>
    <row r="509" spans="1:11">
      <c r="A509" s="13" t="s">
        <v>220</v>
      </c>
      <c r="B509" s="18">
        <v>1.8</v>
      </c>
      <c r="C509" s="18">
        <v>1.8</v>
      </c>
      <c r="D509" s="18">
        <v>1.8</v>
      </c>
      <c r="E509" s="18">
        <v>1.7</v>
      </c>
      <c r="F509" s="18">
        <v>1.8</v>
      </c>
      <c r="G509" s="18">
        <v>1.7</v>
      </c>
      <c r="H509" s="18">
        <v>1.7</v>
      </c>
      <c r="I509" s="18">
        <v>1.4</v>
      </c>
      <c r="J509" s="18">
        <v>1.7</v>
      </c>
      <c r="K509" s="19"/>
    </row>
    <row r="510" spans="1:11">
      <c r="A510" s="15" t="s">
        <v>133</v>
      </c>
      <c r="B510" s="16">
        <v>1.7</v>
      </c>
      <c r="C510" s="16">
        <v>1.7</v>
      </c>
      <c r="D510" s="16">
        <v>1.9</v>
      </c>
      <c r="E510" s="16">
        <v>2.1</v>
      </c>
      <c r="F510" s="16">
        <v>1.8</v>
      </c>
      <c r="G510" s="16">
        <v>1.8</v>
      </c>
      <c r="H510" s="16">
        <v>1.7</v>
      </c>
      <c r="I510" s="16">
        <v>1.6</v>
      </c>
      <c r="J510" s="16">
        <v>1.6</v>
      </c>
      <c r="K510" s="17"/>
    </row>
    <row r="511" spans="1:11">
      <c r="A511" s="13" t="s">
        <v>101</v>
      </c>
      <c r="B511" s="18">
        <v>1.5</v>
      </c>
      <c r="C511" s="18">
        <v>1.5</v>
      </c>
      <c r="D511" s="18">
        <v>1.5</v>
      </c>
      <c r="E511" s="18">
        <v>1.5</v>
      </c>
      <c r="F511" s="18">
        <v>1.5</v>
      </c>
      <c r="G511" s="18">
        <v>1.7</v>
      </c>
      <c r="H511" s="18">
        <v>1.5</v>
      </c>
      <c r="I511" s="18">
        <v>1.4</v>
      </c>
      <c r="J511" s="18">
        <v>1.5</v>
      </c>
      <c r="K511" s="19"/>
    </row>
    <row r="512" spans="1:11">
      <c r="A512" s="15" t="s">
        <v>123</v>
      </c>
      <c r="B512" s="16">
        <v>3.1</v>
      </c>
      <c r="C512" s="16">
        <v>3.1</v>
      </c>
      <c r="D512" s="16">
        <v>2.8</v>
      </c>
      <c r="E512" s="16">
        <v>2.6</v>
      </c>
      <c r="F512" s="16">
        <v>2.4</v>
      </c>
      <c r="G512" s="16">
        <v>2.2000000000000002</v>
      </c>
      <c r="H512" s="16">
        <v>1.7</v>
      </c>
      <c r="I512" s="16">
        <v>1.4</v>
      </c>
      <c r="J512" s="16">
        <v>1.5</v>
      </c>
      <c r="K512" s="17"/>
    </row>
    <row r="513" spans="1:11">
      <c r="A513" s="13" t="s">
        <v>102</v>
      </c>
      <c r="B513" s="18">
        <v>1.2</v>
      </c>
      <c r="C513" s="18">
        <v>1.1000000000000001</v>
      </c>
      <c r="D513" s="18">
        <v>1.1000000000000001</v>
      </c>
      <c r="E513" s="18">
        <v>1.1000000000000001</v>
      </c>
      <c r="F513" s="18">
        <v>1.1000000000000001</v>
      </c>
      <c r="G513" s="18">
        <v>1.2</v>
      </c>
      <c r="H513" s="18">
        <v>1.4</v>
      </c>
      <c r="I513" s="18">
        <v>1.5</v>
      </c>
      <c r="J513" s="18">
        <v>1.4</v>
      </c>
      <c r="K513" s="19"/>
    </row>
    <row r="514" spans="1:11">
      <c r="A514" s="15" t="s">
        <v>124</v>
      </c>
      <c r="B514" s="16">
        <v>1.8</v>
      </c>
      <c r="C514" s="16">
        <v>1.6</v>
      </c>
      <c r="D514" s="16">
        <v>1.4</v>
      </c>
      <c r="E514" s="16">
        <v>1.4</v>
      </c>
      <c r="F514" s="16">
        <v>1.3</v>
      </c>
      <c r="G514" s="16">
        <v>1.3</v>
      </c>
      <c r="H514" s="16">
        <v>1.4</v>
      </c>
      <c r="I514" s="16">
        <v>1.4</v>
      </c>
      <c r="J514" s="16">
        <v>1.4</v>
      </c>
      <c r="K514" s="17"/>
    </row>
    <row r="515" spans="1:11">
      <c r="A515" s="13" t="s">
        <v>177</v>
      </c>
      <c r="B515" s="18">
        <v>1.1000000000000001</v>
      </c>
      <c r="C515" s="18">
        <v>1</v>
      </c>
      <c r="D515" s="18">
        <v>1.1000000000000001</v>
      </c>
      <c r="E515" s="18">
        <v>1.2</v>
      </c>
      <c r="F515" s="18">
        <v>1.2</v>
      </c>
      <c r="G515" s="18">
        <v>1.3</v>
      </c>
      <c r="H515" s="18">
        <v>1.3</v>
      </c>
      <c r="I515" s="18">
        <v>1.3</v>
      </c>
      <c r="J515" s="18">
        <v>1.4</v>
      </c>
      <c r="K515" s="19"/>
    </row>
    <row r="516" spans="1:11">
      <c r="A516" s="15" t="s">
        <v>116</v>
      </c>
      <c r="B516" s="16">
        <v>1.2</v>
      </c>
      <c r="C516" s="16">
        <v>1.2</v>
      </c>
      <c r="D516" s="16">
        <v>1.2</v>
      </c>
      <c r="E516" s="16">
        <v>1.2</v>
      </c>
      <c r="F516" s="16">
        <v>1.2</v>
      </c>
      <c r="G516" s="16">
        <v>1.3</v>
      </c>
      <c r="H516" s="16">
        <v>1.2</v>
      </c>
      <c r="I516" s="16">
        <v>1.2</v>
      </c>
      <c r="J516" s="16">
        <v>1.3</v>
      </c>
      <c r="K516" s="17"/>
    </row>
    <row r="517" spans="1:11">
      <c r="A517" s="13" t="s">
        <v>148</v>
      </c>
      <c r="B517" s="18">
        <v>0.8</v>
      </c>
      <c r="C517" s="18">
        <v>0.8</v>
      </c>
      <c r="D517" s="18">
        <v>0.8</v>
      </c>
      <c r="E517" s="18">
        <v>0.8</v>
      </c>
      <c r="F517" s="18">
        <v>0.9</v>
      </c>
      <c r="G517" s="18">
        <v>0.9</v>
      </c>
      <c r="H517" s="18">
        <v>0.9</v>
      </c>
      <c r="I517" s="18">
        <v>0.9</v>
      </c>
      <c r="J517" s="18">
        <v>1.1000000000000001</v>
      </c>
      <c r="K517" s="19"/>
    </row>
    <row r="518" spans="1:11">
      <c r="A518" s="15" t="s">
        <v>137</v>
      </c>
      <c r="B518" s="16">
        <v>0.9</v>
      </c>
      <c r="C518" s="16">
        <v>0.9</v>
      </c>
      <c r="D518" s="16">
        <v>0.9</v>
      </c>
      <c r="E518" s="16">
        <v>0.9</v>
      </c>
      <c r="F518" s="16">
        <v>1</v>
      </c>
      <c r="G518" s="16">
        <v>1</v>
      </c>
      <c r="H518" s="16">
        <v>1.1000000000000001</v>
      </c>
      <c r="I518" s="16">
        <v>1.1000000000000001</v>
      </c>
      <c r="J518" s="16">
        <v>1</v>
      </c>
      <c r="K518" s="17"/>
    </row>
    <row r="519" spans="1:11">
      <c r="A519" s="13" t="s">
        <v>105</v>
      </c>
      <c r="B519" s="18">
        <v>0.6</v>
      </c>
      <c r="C519" s="18">
        <v>0.6</v>
      </c>
      <c r="D519" s="18">
        <v>0.5</v>
      </c>
      <c r="E519" s="18">
        <v>0.6</v>
      </c>
      <c r="F519" s="18">
        <v>0.6</v>
      </c>
      <c r="G519" s="18">
        <v>0.7</v>
      </c>
      <c r="H519" s="18">
        <v>0.7</v>
      </c>
      <c r="I519" s="18">
        <v>0.8</v>
      </c>
      <c r="J519" s="18">
        <v>1</v>
      </c>
      <c r="K519" s="19"/>
    </row>
    <row r="520" spans="1:11">
      <c r="A520" s="15" t="s">
        <v>149</v>
      </c>
      <c r="B520" s="16">
        <v>0.6</v>
      </c>
      <c r="C520" s="16">
        <v>0.6</v>
      </c>
      <c r="D520" s="16">
        <v>0.6</v>
      </c>
      <c r="E520" s="16">
        <v>0.6</v>
      </c>
      <c r="F520" s="16">
        <v>0.7</v>
      </c>
      <c r="G520" s="16">
        <v>0.7</v>
      </c>
      <c r="H520" s="16">
        <v>0.7</v>
      </c>
      <c r="I520" s="16">
        <v>0.7</v>
      </c>
      <c r="J520" s="16">
        <v>0.8</v>
      </c>
      <c r="K520" s="17"/>
    </row>
    <row r="521" spans="1:11">
      <c r="A521" s="13" t="s">
        <v>156</v>
      </c>
      <c r="B521" s="18">
        <v>0.7</v>
      </c>
      <c r="C521" s="18">
        <v>0.6</v>
      </c>
      <c r="D521" s="18">
        <v>0.7</v>
      </c>
      <c r="E521" s="18">
        <v>0.7</v>
      </c>
      <c r="F521" s="18">
        <v>0.7</v>
      </c>
      <c r="G521" s="18">
        <v>0.8</v>
      </c>
      <c r="H521" s="18">
        <v>0.7</v>
      </c>
      <c r="I521" s="18">
        <v>0.7</v>
      </c>
      <c r="J521" s="18">
        <v>0.7</v>
      </c>
      <c r="K521" s="19"/>
    </row>
    <row r="522" spans="1:11">
      <c r="A522" s="15" t="s">
        <v>200</v>
      </c>
      <c r="B522" s="16">
        <v>0.7</v>
      </c>
      <c r="C522" s="16">
        <v>0.6</v>
      </c>
      <c r="D522" s="16">
        <v>0.6</v>
      </c>
      <c r="E522" s="16">
        <v>0.6</v>
      </c>
      <c r="F522" s="16">
        <v>0.7</v>
      </c>
      <c r="G522" s="16">
        <v>0.7</v>
      </c>
      <c r="H522" s="16">
        <v>0.6</v>
      </c>
      <c r="I522" s="16">
        <v>0.6</v>
      </c>
      <c r="J522" s="16">
        <v>0.7</v>
      </c>
      <c r="K522" s="17"/>
    </row>
    <row r="523" spans="1:11">
      <c r="A523" s="13" t="s">
        <v>281</v>
      </c>
      <c r="B523" s="18">
        <v>0.9</v>
      </c>
      <c r="C523" s="18">
        <v>1</v>
      </c>
      <c r="D523" s="18">
        <v>1.1000000000000001</v>
      </c>
      <c r="E523" s="18">
        <v>1.2</v>
      </c>
      <c r="F523" s="18">
        <v>1.2</v>
      </c>
      <c r="G523" s="18">
        <v>1.3</v>
      </c>
      <c r="H523" s="18">
        <v>1</v>
      </c>
      <c r="I523" s="18">
        <v>0.6</v>
      </c>
      <c r="J523" s="18">
        <v>0.6</v>
      </c>
      <c r="K523" s="19"/>
    </row>
    <row r="524" spans="1:11">
      <c r="A524" s="15" t="s">
        <v>136</v>
      </c>
      <c r="B524" s="16">
        <v>0.6</v>
      </c>
      <c r="C524" s="16">
        <v>0.6</v>
      </c>
      <c r="D524" s="16">
        <v>0.7</v>
      </c>
      <c r="E524" s="16">
        <v>0.8</v>
      </c>
      <c r="F524" s="16">
        <v>1</v>
      </c>
      <c r="G524" s="16">
        <v>1.1000000000000001</v>
      </c>
      <c r="H524" s="16">
        <v>1.1000000000000001</v>
      </c>
      <c r="I524" s="16">
        <v>1.3</v>
      </c>
      <c r="J524" s="21">
        <v>0.6</v>
      </c>
      <c r="K524" s="17"/>
    </row>
    <row r="525" spans="1:11">
      <c r="A525" s="13" t="s">
        <v>120</v>
      </c>
      <c r="B525" s="18">
        <v>0.6</v>
      </c>
      <c r="C525" s="18">
        <v>0.6</v>
      </c>
      <c r="D525" s="18">
        <v>0.6</v>
      </c>
      <c r="E525" s="18">
        <v>0.6</v>
      </c>
      <c r="F525" s="18">
        <v>0.6</v>
      </c>
      <c r="G525" s="18">
        <v>0.6</v>
      </c>
      <c r="H525" s="18">
        <v>0.6</v>
      </c>
      <c r="I525" s="18">
        <v>0.5</v>
      </c>
      <c r="J525" s="18">
        <v>0.6</v>
      </c>
      <c r="K525" s="19"/>
    </row>
    <row r="526" spans="1:11">
      <c r="A526" s="15" t="s">
        <v>198</v>
      </c>
      <c r="B526" s="16">
        <v>0.5</v>
      </c>
      <c r="C526" s="16">
        <v>0.7</v>
      </c>
      <c r="D526" s="16">
        <v>0.6</v>
      </c>
      <c r="E526" s="16">
        <v>0.7</v>
      </c>
      <c r="F526" s="16">
        <v>0.7</v>
      </c>
      <c r="G526" s="16">
        <v>0.7</v>
      </c>
      <c r="H526" s="16">
        <v>0.7</v>
      </c>
      <c r="I526" s="16">
        <v>0.6</v>
      </c>
      <c r="J526" s="16">
        <v>0.6</v>
      </c>
      <c r="K526" s="17"/>
    </row>
    <row r="527" spans="1:11">
      <c r="A527" s="13" t="s">
        <v>165</v>
      </c>
      <c r="B527" s="18">
        <v>0.7</v>
      </c>
      <c r="C527" s="18">
        <v>0.6</v>
      </c>
      <c r="D527" s="18">
        <v>0.5</v>
      </c>
      <c r="E527" s="18">
        <v>0.5</v>
      </c>
      <c r="F527" s="18">
        <v>0.6</v>
      </c>
      <c r="G527" s="18">
        <v>0.6</v>
      </c>
      <c r="H527" s="18">
        <v>0.5</v>
      </c>
      <c r="I527" s="18">
        <v>0.5</v>
      </c>
      <c r="J527" s="18">
        <v>0.6</v>
      </c>
      <c r="K527" s="19"/>
    </row>
    <row r="528" spans="1:11">
      <c r="A528" s="15" t="s">
        <v>182</v>
      </c>
      <c r="B528" s="16">
        <v>0.7</v>
      </c>
      <c r="C528" s="16">
        <v>0.6</v>
      </c>
      <c r="D528" s="16">
        <v>0.6</v>
      </c>
      <c r="E528" s="16">
        <v>0.6</v>
      </c>
      <c r="F528" s="16">
        <v>0.6</v>
      </c>
      <c r="G528" s="16">
        <v>0.7</v>
      </c>
      <c r="H528" s="16">
        <v>0.7</v>
      </c>
      <c r="I528" s="16">
        <v>0.5</v>
      </c>
      <c r="J528" s="16">
        <v>0.6</v>
      </c>
      <c r="K528" s="17"/>
    </row>
    <row r="529" spans="1:11">
      <c r="A529" s="13" t="s">
        <v>238</v>
      </c>
      <c r="B529" s="18">
        <v>0.3</v>
      </c>
      <c r="C529" s="18">
        <v>0.3</v>
      </c>
      <c r="D529" s="18">
        <v>0.3</v>
      </c>
      <c r="E529" s="18">
        <v>0.3</v>
      </c>
      <c r="F529" s="18">
        <v>0.3</v>
      </c>
      <c r="G529" s="18">
        <v>0.4</v>
      </c>
      <c r="H529" s="18">
        <v>0.5</v>
      </c>
      <c r="I529" s="18">
        <v>0.5</v>
      </c>
      <c r="J529" s="18">
        <v>0.5</v>
      </c>
      <c r="K529" s="19"/>
    </row>
    <row r="530" spans="1:11">
      <c r="A530" s="15" t="s">
        <v>258</v>
      </c>
      <c r="B530" s="16">
        <v>0.4</v>
      </c>
      <c r="C530" s="16">
        <v>0.4</v>
      </c>
      <c r="D530" s="16">
        <v>0.4</v>
      </c>
      <c r="E530" s="16">
        <v>0.4</v>
      </c>
      <c r="F530" s="16">
        <v>0.4</v>
      </c>
      <c r="G530" s="16">
        <v>0.4</v>
      </c>
      <c r="H530" s="16">
        <v>0.3</v>
      </c>
      <c r="I530" s="16">
        <v>0.3</v>
      </c>
      <c r="J530" s="21">
        <v>0.5</v>
      </c>
      <c r="K530" s="17"/>
    </row>
    <row r="531" spans="1:11">
      <c r="A531" s="13" t="s">
        <v>232</v>
      </c>
      <c r="B531" s="18">
        <v>0.4</v>
      </c>
      <c r="C531" s="18">
        <v>0.5</v>
      </c>
      <c r="D531" s="18">
        <v>0.4</v>
      </c>
      <c r="E531" s="18">
        <v>0.4</v>
      </c>
      <c r="F531" s="18">
        <v>0.5</v>
      </c>
      <c r="G531" s="18">
        <v>0.5</v>
      </c>
      <c r="H531" s="18">
        <v>0.5</v>
      </c>
      <c r="I531" s="18">
        <v>0.5</v>
      </c>
      <c r="J531" s="18">
        <v>0.5</v>
      </c>
      <c r="K531" s="19"/>
    </row>
    <row r="532" spans="1:11" ht="22">
      <c r="A532" s="15" t="s">
        <v>109</v>
      </c>
      <c r="B532" s="16">
        <v>0.4</v>
      </c>
      <c r="C532" s="16">
        <v>0.4</v>
      </c>
      <c r="D532" s="16">
        <v>0.4</v>
      </c>
      <c r="E532" s="16">
        <v>0.4</v>
      </c>
      <c r="F532" s="16">
        <v>0.4</v>
      </c>
      <c r="G532" s="16">
        <v>0.4</v>
      </c>
      <c r="H532" s="16">
        <v>0.4</v>
      </c>
      <c r="I532" s="16">
        <v>0.5</v>
      </c>
      <c r="J532" s="16">
        <v>0.5</v>
      </c>
      <c r="K532" s="17"/>
    </row>
    <row r="533" spans="1:11">
      <c r="A533" s="13" t="s">
        <v>257</v>
      </c>
      <c r="B533" s="18">
        <v>0.2</v>
      </c>
      <c r="C533" s="18">
        <v>0.3</v>
      </c>
      <c r="D533" s="18">
        <v>0.4</v>
      </c>
      <c r="E533" s="18">
        <v>0.3</v>
      </c>
      <c r="F533" s="18">
        <v>0.4</v>
      </c>
      <c r="G533" s="18">
        <v>0.5</v>
      </c>
      <c r="H533" s="18">
        <v>0.5</v>
      </c>
      <c r="I533" s="18">
        <v>0.5</v>
      </c>
      <c r="J533" s="20">
        <v>0.5</v>
      </c>
      <c r="K533" s="19"/>
    </row>
    <row r="534" spans="1:11">
      <c r="A534" s="15" t="s">
        <v>153</v>
      </c>
      <c r="B534" s="16">
        <v>0.4</v>
      </c>
      <c r="C534" s="16">
        <v>0.4</v>
      </c>
      <c r="D534" s="16">
        <v>0.4</v>
      </c>
      <c r="E534" s="16">
        <v>0.4</v>
      </c>
      <c r="F534" s="16">
        <v>0.4</v>
      </c>
      <c r="G534" s="16">
        <v>0.4</v>
      </c>
      <c r="H534" s="16">
        <v>0.4</v>
      </c>
      <c r="I534" s="16">
        <v>0.4</v>
      </c>
      <c r="J534" s="16">
        <v>0.4</v>
      </c>
      <c r="K534" s="17"/>
    </row>
    <row r="535" spans="1:11" ht="22">
      <c r="A535" s="13" t="s">
        <v>310</v>
      </c>
      <c r="B535" s="18"/>
      <c r="C535" s="18"/>
      <c r="D535" s="18"/>
      <c r="E535" s="18"/>
      <c r="F535" s="18"/>
      <c r="G535" s="18">
        <v>0.3</v>
      </c>
      <c r="H535" s="18">
        <v>0.2</v>
      </c>
      <c r="I535" s="18">
        <v>0.2</v>
      </c>
      <c r="J535" s="20">
        <v>0.4</v>
      </c>
      <c r="K535" s="19"/>
    </row>
    <row r="536" spans="1:11">
      <c r="A536" s="15" t="s">
        <v>231</v>
      </c>
      <c r="B536" s="16">
        <v>0.3</v>
      </c>
      <c r="C536" s="16">
        <v>0.3</v>
      </c>
      <c r="D536" s="16">
        <v>0.3</v>
      </c>
      <c r="E536" s="16">
        <v>0.3</v>
      </c>
      <c r="F536" s="16">
        <v>0.3</v>
      </c>
      <c r="G536" s="16">
        <v>0.4</v>
      </c>
      <c r="H536" s="16">
        <v>0.3</v>
      </c>
      <c r="I536" s="16">
        <v>0.4</v>
      </c>
      <c r="J536" s="16">
        <v>0.4</v>
      </c>
      <c r="K536" s="17"/>
    </row>
    <row r="537" spans="1:11" ht="22">
      <c r="A537" s="13" t="s">
        <v>130</v>
      </c>
      <c r="B537" s="18">
        <v>0.3</v>
      </c>
      <c r="C537" s="18">
        <v>0.3</v>
      </c>
      <c r="D537" s="18">
        <v>0.3</v>
      </c>
      <c r="E537" s="18">
        <v>0.3</v>
      </c>
      <c r="F537" s="18">
        <v>0.3</v>
      </c>
      <c r="G537" s="18">
        <v>0.3</v>
      </c>
      <c r="H537" s="18">
        <v>0.3</v>
      </c>
      <c r="I537" s="18">
        <v>0.3</v>
      </c>
      <c r="J537" s="18">
        <v>0.3</v>
      </c>
      <c r="K537" s="19"/>
    </row>
    <row r="538" spans="1:11">
      <c r="A538" s="15" t="s">
        <v>164</v>
      </c>
      <c r="B538" s="16">
        <v>0.2</v>
      </c>
      <c r="C538" s="16">
        <v>0.3</v>
      </c>
      <c r="D538" s="16">
        <v>0.3</v>
      </c>
      <c r="E538" s="16">
        <v>0.3</v>
      </c>
      <c r="F538" s="16">
        <v>0.3</v>
      </c>
      <c r="G538" s="16">
        <v>0.3</v>
      </c>
      <c r="H538" s="16">
        <v>0.6</v>
      </c>
      <c r="I538" s="16">
        <v>0.3</v>
      </c>
      <c r="J538" s="16">
        <v>0.3</v>
      </c>
      <c r="K538" s="17"/>
    </row>
    <row r="539" spans="1:11">
      <c r="A539" s="13" t="s">
        <v>134</v>
      </c>
      <c r="B539" s="18">
        <v>0.5</v>
      </c>
      <c r="C539" s="18">
        <v>0.4</v>
      </c>
      <c r="D539" s="18">
        <v>0.4</v>
      </c>
      <c r="E539" s="18">
        <v>0.4</v>
      </c>
      <c r="F539" s="18">
        <v>0.4</v>
      </c>
      <c r="G539" s="18">
        <v>0.4</v>
      </c>
      <c r="H539" s="18">
        <v>0.4</v>
      </c>
      <c r="I539" s="18">
        <v>0.3</v>
      </c>
      <c r="J539" s="18">
        <v>0.3</v>
      </c>
      <c r="K539" s="19"/>
    </row>
    <row r="540" spans="1:11">
      <c r="A540" s="15" t="s">
        <v>187</v>
      </c>
      <c r="B540" s="16">
        <v>0.4</v>
      </c>
      <c r="C540" s="16">
        <v>0.4</v>
      </c>
      <c r="D540" s="16">
        <v>0.4</v>
      </c>
      <c r="E540" s="16">
        <v>0.4</v>
      </c>
      <c r="F540" s="16">
        <v>0.4</v>
      </c>
      <c r="G540" s="16">
        <v>0.4</v>
      </c>
      <c r="H540" s="16">
        <v>0.3</v>
      </c>
      <c r="I540" s="16">
        <v>0.3</v>
      </c>
      <c r="J540" s="16">
        <v>0.3</v>
      </c>
      <c r="K540" s="17"/>
    </row>
    <row r="541" spans="1:11">
      <c r="A541" s="13" t="s">
        <v>174</v>
      </c>
      <c r="B541" s="18">
        <v>2.2000000000000002</v>
      </c>
      <c r="C541" s="18">
        <v>2.2999999999999998</v>
      </c>
      <c r="D541" s="18">
        <v>2.2999999999999998</v>
      </c>
      <c r="E541" s="18">
        <v>1</v>
      </c>
      <c r="F541" s="18">
        <v>0.5</v>
      </c>
      <c r="G541" s="18">
        <v>0.5</v>
      </c>
      <c r="H541" s="18">
        <v>0.4</v>
      </c>
      <c r="I541" s="18">
        <v>0.4</v>
      </c>
      <c r="J541" s="18">
        <v>0.3</v>
      </c>
      <c r="K541" s="19"/>
    </row>
    <row r="542" spans="1:11">
      <c r="A542" s="50" t="s">
        <v>141</v>
      </c>
      <c r="B542" s="53">
        <v>0.3</v>
      </c>
      <c r="C542" s="53">
        <v>0.3</v>
      </c>
      <c r="D542" s="53">
        <v>0.2</v>
      </c>
      <c r="E542" s="53">
        <v>0.3</v>
      </c>
      <c r="F542" s="53">
        <v>0.2</v>
      </c>
      <c r="G542" s="53">
        <v>0.3</v>
      </c>
      <c r="H542" s="53">
        <v>0.3</v>
      </c>
      <c r="I542" s="53">
        <v>0.3</v>
      </c>
      <c r="J542" s="53">
        <v>0.3</v>
      </c>
      <c r="K542" s="54"/>
    </row>
    <row r="543" spans="1:11">
      <c r="A543" s="13" t="s">
        <v>225</v>
      </c>
      <c r="B543" s="18">
        <v>0.1</v>
      </c>
      <c r="C543" s="18">
        <v>0.2</v>
      </c>
      <c r="D543" s="18">
        <v>0.2</v>
      </c>
      <c r="E543" s="18">
        <v>0.2</v>
      </c>
      <c r="F543" s="18">
        <v>0.2</v>
      </c>
      <c r="G543" s="18">
        <v>0.2</v>
      </c>
      <c r="H543" s="18">
        <v>0.3</v>
      </c>
      <c r="I543" s="18">
        <v>0.2</v>
      </c>
      <c r="J543" s="18">
        <v>0.2</v>
      </c>
      <c r="K543" s="19"/>
    </row>
    <row r="544" spans="1:11">
      <c r="A544" s="15" t="s">
        <v>150</v>
      </c>
      <c r="B544" s="16">
        <v>0.2</v>
      </c>
      <c r="C544" s="16">
        <v>0.2</v>
      </c>
      <c r="D544" s="16">
        <v>0.2</v>
      </c>
      <c r="E544" s="16">
        <v>0.2</v>
      </c>
      <c r="F544" s="16">
        <v>0.2</v>
      </c>
      <c r="G544" s="16">
        <v>0.2</v>
      </c>
      <c r="H544" s="16">
        <v>0.2</v>
      </c>
      <c r="I544" s="16">
        <v>0.2</v>
      </c>
      <c r="J544" s="16">
        <v>0.2</v>
      </c>
      <c r="K544" s="17"/>
    </row>
    <row r="545" spans="1:11" ht="22">
      <c r="A545" s="13" t="s">
        <v>347</v>
      </c>
      <c r="B545" s="18">
        <v>0.2</v>
      </c>
      <c r="C545" s="18">
        <v>0.2</v>
      </c>
      <c r="D545" s="18">
        <v>0.3</v>
      </c>
      <c r="E545" s="18">
        <v>0.3</v>
      </c>
      <c r="F545" s="18">
        <v>0.3</v>
      </c>
      <c r="G545" s="20">
        <v>0.4</v>
      </c>
      <c r="H545" s="20">
        <v>0.3</v>
      </c>
      <c r="I545" s="20">
        <v>0.2</v>
      </c>
      <c r="J545" s="20">
        <v>0.2</v>
      </c>
      <c r="K545" s="19"/>
    </row>
    <row r="546" spans="1:11" ht="32.5">
      <c r="A546" s="15" t="s">
        <v>138</v>
      </c>
      <c r="B546" s="16">
        <v>0.1</v>
      </c>
      <c r="C546" s="16">
        <v>0.1</v>
      </c>
      <c r="D546" s="16">
        <v>0</v>
      </c>
      <c r="E546" s="16">
        <v>0</v>
      </c>
      <c r="F546" s="16">
        <v>0</v>
      </c>
      <c r="G546" s="16">
        <v>0</v>
      </c>
      <c r="H546" s="16">
        <v>0</v>
      </c>
      <c r="I546" s="16">
        <v>0</v>
      </c>
      <c r="J546" s="21">
        <v>0.2</v>
      </c>
      <c r="K546" s="17"/>
    </row>
    <row r="547" spans="1:11">
      <c r="A547" s="13" t="s">
        <v>151</v>
      </c>
      <c r="B547" s="18">
        <v>0.2</v>
      </c>
      <c r="C547" s="18">
        <v>0.2</v>
      </c>
      <c r="D547" s="18">
        <v>0.2</v>
      </c>
      <c r="E547" s="18">
        <v>0.2</v>
      </c>
      <c r="F547" s="18">
        <v>0.2</v>
      </c>
      <c r="G547" s="18">
        <v>0.1</v>
      </c>
      <c r="H547" s="18">
        <v>0.2</v>
      </c>
      <c r="I547" s="18">
        <v>0.2</v>
      </c>
      <c r="J547" s="18">
        <v>0.2</v>
      </c>
      <c r="K547" s="19"/>
    </row>
    <row r="548" spans="1:11">
      <c r="A548" s="15" t="s">
        <v>203</v>
      </c>
      <c r="B548" s="16">
        <v>0.1</v>
      </c>
      <c r="C548" s="16">
        <v>0.1</v>
      </c>
      <c r="D548" s="16">
        <v>0.1</v>
      </c>
      <c r="E548" s="16">
        <v>0.2</v>
      </c>
      <c r="F548" s="16">
        <v>0.3</v>
      </c>
      <c r="G548" s="16">
        <v>0.3</v>
      </c>
      <c r="H548" s="16">
        <v>0.3</v>
      </c>
      <c r="I548" s="16">
        <v>0.2</v>
      </c>
      <c r="J548" s="16">
        <v>0.2</v>
      </c>
      <c r="K548" s="17"/>
    </row>
    <row r="549" spans="1:11" ht="22">
      <c r="A549" s="13" t="s">
        <v>159</v>
      </c>
      <c r="B549" s="18">
        <v>0.2</v>
      </c>
      <c r="C549" s="18">
        <v>0.2</v>
      </c>
      <c r="D549" s="18">
        <v>0.1</v>
      </c>
      <c r="E549" s="18">
        <v>0.1</v>
      </c>
      <c r="F549" s="18">
        <v>0.2</v>
      </c>
      <c r="G549" s="18">
        <v>0.2</v>
      </c>
      <c r="H549" s="18">
        <v>0.1</v>
      </c>
      <c r="I549" s="18">
        <v>0.1</v>
      </c>
      <c r="J549" s="18">
        <v>0.2</v>
      </c>
      <c r="K549" s="19"/>
    </row>
    <row r="550" spans="1:11">
      <c r="A550" s="15" t="s">
        <v>172</v>
      </c>
      <c r="B550" s="16">
        <v>0.1</v>
      </c>
      <c r="C550" s="16">
        <v>0</v>
      </c>
      <c r="D550" s="16">
        <v>0</v>
      </c>
      <c r="E550" s="16">
        <v>0.1</v>
      </c>
      <c r="F550" s="16">
        <v>0.1</v>
      </c>
      <c r="G550" s="16">
        <v>0.1</v>
      </c>
      <c r="H550" s="16">
        <v>0.2</v>
      </c>
      <c r="I550" s="16">
        <v>0.2</v>
      </c>
      <c r="J550" s="16">
        <v>0.2</v>
      </c>
      <c r="K550" s="17"/>
    </row>
    <row r="551" spans="1:11">
      <c r="A551" s="13" t="s">
        <v>197</v>
      </c>
      <c r="B551" s="18">
        <v>0.1</v>
      </c>
      <c r="C551" s="18">
        <v>0.1</v>
      </c>
      <c r="D551" s="18">
        <v>0.1</v>
      </c>
      <c r="E551" s="18">
        <v>0.1</v>
      </c>
      <c r="F551" s="18">
        <v>0.1</v>
      </c>
      <c r="G551" s="18">
        <v>0.1</v>
      </c>
      <c r="H551" s="18">
        <v>0.2</v>
      </c>
      <c r="I551" s="18">
        <v>0.2</v>
      </c>
      <c r="J551" s="18">
        <v>0.1</v>
      </c>
      <c r="K551" s="19"/>
    </row>
    <row r="552" spans="1:11">
      <c r="A552" s="15" t="s">
        <v>196</v>
      </c>
      <c r="B552" s="16">
        <v>0.2</v>
      </c>
      <c r="C552" s="16">
        <v>0.2</v>
      </c>
      <c r="D552" s="16">
        <v>0.4</v>
      </c>
      <c r="E552" s="16">
        <v>0.1</v>
      </c>
      <c r="F552" s="16">
        <v>0.1</v>
      </c>
      <c r="G552" s="16">
        <v>0.1</v>
      </c>
      <c r="H552" s="21">
        <v>0.1</v>
      </c>
      <c r="I552" s="21">
        <v>0.1</v>
      </c>
      <c r="J552" s="21">
        <v>0.1</v>
      </c>
      <c r="K552" s="17"/>
    </row>
    <row r="553" spans="1:11">
      <c r="A553" s="13" t="s">
        <v>221</v>
      </c>
      <c r="B553" s="18">
        <v>0.3</v>
      </c>
      <c r="C553" s="18">
        <v>0.1</v>
      </c>
      <c r="D553" s="18">
        <v>0.2</v>
      </c>
      <c r="E553" s="18">
        <v>0.2</v>
      </c>
      <c r="F553" s="18">
        <v>0.1</v>
      </c>
      <c r="G553" s="18">
        <v>0.1</v>
      </c>
      <c r="H553" s="18">
        <v>0.1</v>
      </c>
      <c r="I553" s="18">
        <v>0.1</v>
      </c>
      <c r="J553" s="18">
        <v>0.1</v>
      </c>
      <c r="K553" s="19"/>
    </row>
    <row r="554" spans="1:11" ht="22">
      <c r="A554" s="15" t="s">
        <v>256</v>
      </c>
      <c r="B554" s="21">
        <v>0.1</v>
      </c>
      <c r="C554" s="21">
        <v>0.2</v>
      </c>
      <c r="D554" s="21">
        <v>0.2</v>
      </c>
      <c r="E554" s="21">
        <v>0.2</v>
      </c>
      <c r="F554" s="21">
        <v>0.2</v>
      </c>
      <c r="G554" s="21">
        <v>0.2</v>
      </c>
      <c r="H554" s="21">
        <v>0.1</v>
      </c>
      <c r="I554" s="21">
        <v>0.1</v>
      </c>
      <c r="J554" s="21">
        <v>0.1</v>
      </c>
      <c r="K554" s="17"/>
    </row>
    <row r="555" spans="1:11">
      <c r="A555" s="13" t="s">
        <v>125</v>
      </c>
      <c r="B555" s="18">
        <v>0.1</v>
      </c>
      <c r="C555" s="18">
        <v>0</v>
      </c>
      <c r="D555" s="18">
        <v>0</v>
      </c>
      <c r="E555" s="18">
        <v>0.1</v>
      </c>
      <c r="F555" s="18">
        <v>0.1</v>
      </c>
      <c r="G555" s="18">
        <v>0.1</v>
      </c>
      <c r="H555" s="18">
        <v>0.1</v>
      </c>
      <c r="I555" s="18">
        <v>0.1</v>
      </c>
      <c r="J555" s="18">
        <v>0.1</v>
      </c>
      <c r="K555" s="19"/>
    </row>
    <row r="556" spans="1:11">
      <c r="A556" s="15" t="s">
        <v>185</v>
      </c>
      <c r="B556" s="16">
        <v>0.1</v>
      </c>
      <c r="C556" s="16">
        <v>0.1</v>
      </c>
      <c r="D556" s="16">
        <v>0.1</v>
      </c>
      <c r="E556" s="16">
        <v>0.1</v>
      </c>
      <c r="F556" s="16">
        <v>0.1</v>
      </c>
      <c r="G556" s="16">
        <v>0.1</v>
      </c>
      <c r="H556" s="16">
        <v>0.1</v>
      </c>
      <c r="I556" s="16">
        <v>0.1</v>
      </c>
      <c r="J556" s="16">
        <v>0.1</v>
      </c>
      <c r="K556" s="17"/>
    </row>
    <row r="557" spans="1:11" ht="22">
      <c r="A557" s="13" t="s">
        <v>239</v>
      </c>
      <c r="B557" s="18">
        <v>0.1</v>
      </c>
      <c r="C557" s="18">
        <v>0.1</v>
      </c>
      <c r="D557" s="18">
        <v>0.1</v>
      </c>
      <c r="E557" s="18">
        <v>0.1</v>
      </c>
      <c r="F557" s="18">
        <v>0.1</v>
      </c>
      <c r="G557" s="18">
        <v>0.1</v>
      </c>
      <c r="H557" s="18">
        <v>0.1</v>
      </c>
      <c r="I557" s="18">
        <v>0.1</v>
      </c>
      <c r="J557" s="18">
        <v>0.1</v>
      </c>
      <c r="K557" s="19"/>
    </row>
    <row r="558" spans="1:11">
      <c r="A558" s="15" t="s">
        <v>252</v>
      </c>
      <c r="B558" s="16">
        <v>0.1</v>
      </c>
      <c r="C558" s="16">
        <v>0.1</v>
      </c>
      <c r="D558" s="16">
        <v>0.1</v>
      </c>
      <c r="E558" s="16">
        <v>0.1</v>
      </c>
      <c r="F558" s="16">
        <v>0.1</v>
      </c>
      <c r="G558" s="16">
        <v>0.1</v>
      </c>
      <c r="H558" s="16">
        <v>0.1</v>
      </c>
      <c r="I558" s="16">
        <v>0.1</v>
      </c>
      <c r="J558" s="21">
        <v>0.1</v>
      </c>
      <c r="K558" s="17"/>
    </row>
    <row r="559" spans="1:11">
      <c r="A559" s="13" t="s">
        <v>205</v>
      </c>
      <c r="B559" s="18">
        <v>0.2</v>
      </c>
      <c r="C559" s="18">
        <v>0.1</v>
      </c>
      <c r="D559" s="18">
        <v>0.1</v>
      </c>
      <c r="E559" s="18">
        <v>0.1</v>
      </c>
      <c r="F559" s="18">
        <v>0.1</v>
      </c>
      <c r="G559" s="18">
        <v>0.1</v>
      </c>
      <c r="H559" s="18">
        <v>0.1</v>
      </c>
      <c r="I559" s="18">
        <v>0.1</v>
      </c>
      <c r="J559" s="18">
        <v>0.1</v>
      </c>
      <c r="K559" s="19"/>
    </row>
    <row r="560" spans="1:11" ht="22">
      <c r="A560" s="15" t="s">
        <v>163</v>
      </c>
      <c r="B560" s="16">
        <v>0</v>
      </c>
      <c r="C560" s="16">
        <v>0</v>
      </c>
      <c r="D560" s="16">
        <v>0</v>
      </c>
      <c r="E560" s="16">
        <v>0</v>
      </c>
      <c r="F560" s="16">
        <v>0</v>
      </c>
      <c r="G560" s="16">
        <v>0</v>
      </c>
      <c r="H560" s="16">
        <v>0</v>
      </c>
      <c r="I560" s="16">
        <v>0.1</v>
      </c>
      <c r="J560" s="16">
        <v>0.1</v>
      </c>
      <c r="K560" s="17"/>
    </row>
    <row r="561" spans="1:11">
      <c r="A561" s="13" t="s">
        <v>181</v>
      </c>
      <c r="B561" s="18">
        <v>0.1</v>
      </c>
      <c r="C561" s="18">
        <v>0.1</v>
      </c>
      <c r="D561" s="18">
        <v>0.1</v>
      </c>
      <c r="E561" s="18">
        <v>0.1</v>
      </c>
      <c r="F561" s="18">
        <v>0.1</v>
      </c>
      <c r="G561" s="18">
        <v>0.1</v>
      </c>
      <c r="H561" s="18">
        <v>0.1</v>
      </c>
      <c r="I561" s="18">
        <v>0.1</v>
      </c>
      <c r="J561" s="18">
        <v>0.1</v>
      </c>
      <c r="K561" s="19"/>
    </row>
    <row r="562" spans="1:11">
      <c r="A562" s="15" t="s">
        <v>207</v>
      </c>
      <c r="B562" s="16">
        <v>0</v>
      </c>
      <c r="C562" s="16">
        <v>0</v>
      </c>
      <c r="D562" s="16">
        <v>0</v>
      </c>
      <c r="E562" s="16">
        <v>0</v>
      </c>
      <c r="F562" s="16">
        <v>0</v>
      </c>
      <c r="G562" s="16">
        <v>0.1</v>
      </c>
      <c r="H562" s="16">
        <v>0</v>
      </c>
      <c r="I562" s="16">
        <v>0.1</v>
      </c>
      <c r="J562" s="16">
        <v>0.1</v>
      </c>
      <c r="K562" s="17"/>
    </row>
    <row r="563" spans="1:11">
      <c r="A563" s="13" t="s">
        <v>179</v>
      </c>
      <c r="B563" s="18">
        <v>0.1</v>
      </c>
      <c r="C563" s="18">
        <v>0.1</v>
      </c>
      <c r="D563" s="18">
        <v>0.1</v>
      </c>
      <c r="E563" s="18">
        <v>0.1</v>
      </c>
      <c r="F563" s="18">
        <v>0</v>
      </c>
      <c r="G563" s="18">
        <v>0</v>
      </c>
      <c r="H563" s="18">
        <v>0</v>
      </c>
      <c r="I563" s="18">
        <v>0</v>
      </c>
      <c r="J563" s="18">
        <v>0.1</v>
      </c>
      <c r="K563" s="19"/>
    </row>
    <row r="564" spans="1:11" ht="32.5">
      <c r="A564" s="15" t="s">
        <v>158</v>
      </c>
      <c r="B564" s="16">
        <v>0</v>
      </c>
      <c r="C564" s="16">
        <v>0</v>
      </c>
      <c r="D564" s="16">
        <v>0</v>
      </c>
      <c r="E564" s="16">
        <v>0</v>
      </c>
      <c r="F564" s="16">
        <v>0</v>
      </c>
      <c r="G564" s="16">
        <v>0</v>
      </c>
      <c r="H564" s="16">
        <v>0</v>
      </c>
      <c r="I564" s="16">
        <v>0.1</v>
      </c>
      <c r="J564" s="16">
        <v>0.1</v>
      </c>
      <c r="K564" s="17"/>
    </row>
    <row r="565" spans="1:11">
      <c r="A565" s="13" t="s">
        <v>317</v>
      </c>
      <c r="B565" s="18">
        <v>0</v>
      </c>
      <c r="C565" s="18">
        <v>0</v>
      </c>
      <c r="D565" s="18">
        <v>0</v>
      </c>
      <c r="E565" s="18">
        <v>0</v>
      </c>
      <c r="F565" s="18">
        <v>0</v>
      </c>
      <c r="G565" s="20">
        <v>0.1</v>
      </c>
      <c r="H565" s="20">
        <v>0.1</v>
      </c>
      <c r="I565" s="20">
        <v>0.1</v>
      </c>
      <c r="J565" s="20">
        <v>0.1</v>
      </c>
      <c r="K565" s="19"/>
    </row>
    <row r="566" spans="1:11">
      <c r="A566" s="15" t="s">
        <v>186</v>
      </c>
      <c r="B566" s="16">
        <v>0</v>
      </c>
      <c r="C566" s="16">
        <v>0</v>
      </c>
      <c r="D566" s="16">
        <v>0</v>
      </c>
      <c r="E566" s="16">
        <v>0</v>
      </c>
      <c r="F566" s="16">
        <v>0</v>
      </c>
      <c r="G566" s="16">
        <v>0</v>
      </c>
      <c r="H566" s="16">
        <v>0</v>
      </c>
      <c r="I566" s="16">
        <v>0</v>
      </c>
      <c r="J566" s="16">
        <v>0.1</v>
      </c>
      <c r="K566" s="17"/>
    </row>
    <row r="567" spans="1:11">
      <c r="A567" s="13" t="s">
        <v>161</v>
      </c>
      <c r="B567" s="18">
        <v>0</v>
      </c>
      <c r="C567" s="18">
        <v>0</v>
      </c>
      <c r="D567" s="18">
        <v>0</v>
      </c>
      <c r="E567" s="18">
        <v>0</v>
      </c>
      <c r="F567" s="18">
        <v>0</v>
      </c>
      <c r="G567" s="18">
        <v>0</v>
      </c>
      <c r="H567" s="18">
        <v>0</v>
      </c>
      <c r="I567" s="18">
        <v>0</v>
      </c>
      <c r="J567" s="18">
        <v>0.1</v>
      </c>
      <c r="K567" s="19"/>
    </row>
    <row r="568" spans="1:11" ht="22">
      <c r="A568" s="15" t="s">
        <v>302</v>
      </c>
      <c r="B568" s="16">
        <v>0.4</v>
      </c>
      <c r="C568" s="16">
        <v>0.3</v>
      </c>
      <c r="D568" s="16">
        <v>0.2</v>
      </c>
      <c r="E568" s="16">
        <v>0.1</v>
      </c>
      <c r="F568" s="16">
        <v>0.1</v>
      </c>
      <c r="G568" s="16">
        <v>0.1</v>
      </c>
      <c r="H568" s="16">
        <v>0.1</v>
      </c>
      <c r="I568" s="16">
        <v>0.1</v>
      </c>
      <c r="J568" s="16">
        <v>0.1</v>
      </c>
      <c r="K568" s="17"/>
    </row>
    <row r="569" spans="1:11" ht="32.5">
      <c r="A569" s="13" t="s">
        <v>188</v>
      </c>
      <c r="B569" s="18">
        <v>0</v>
      </c>
      <c r="C569" s="18">
        <v>0</v>
      </c>
      <c r="D569" s="18">
        <v>0</v>
      </c>
      <c r="E569" s="18">
        <v>0</v>
      </c>
      <c r="F569" s="18">
        <v>0</v>
      </c>
      <c r="G569" s="18">
        <v>0</v>
      </c>
      <c r="H569" s="18">
        <v>0</v>
      </c>
      <c r="I569" s="18">
        <v>0</v>
      </c>
      <c r="J569" s="18">
        <v>0.1</v>
      </c>
      <c r="K569" s="19"/>
    </row>
    <row r="570" spans="1:11">
      <c r="A570" s="15" t="s">
        <v>320</v>
      </c>
      <c r="B570" s="16">
        <v>0</v>
      </c>
      <c r="C570" s="16">
        <v>0</v>
      </c>
      <c r="D570" s="16">
        <v>0</v>
      </c>
      <c r="E570" s="16">
        <v>0</v>
      </c>
      <c r="F570" s="16">
        <v>0</v>
      </c>
      <c r="G570" s="16">
        <v>0.1</v>
      </c>
      <c r="H570" s="16">
        <v>0.1</v>
      </c>
      <c r="I570" s="16">
        <v>0</v>
      </c>
      <c r="J570" s="16">
        <v>0</v>
      </c>
      <c r="K570" s="17"/>
    </row>
    <row r="571" spans="1:11">
      <c r="A571" s="13" t="s">
        <v>184</v>
      </c>
      <c r="B571" s="18">
        <v>0</v>
      </c>
      <c r="C571" s="18">
        <v>0</v>
      </c>
      <c r="D571" s="18">
        <v>0.1</v>
      </c>
      <c r="E571" s="18">
        <v>0</v>
      </c>
      <c r="F571" s="18">
        <v>0</v>
      </c>
      <c r="G571" s="18">
        <v>0</v>
      </c>
      <c r="H571" s="18">
        <v>0</v>
      </c>
      <c r="I571" s="18">
        <v>0</v>
      </c>
      <c r="J571" s="20">
        <v>0</v>
      </c>
      <c r="K571" s="19"/>
    </row>
    <row r="572" spans="1:11" ht="22">
      <c r="A572" s="15" t="s">
        <v>173</v>
      </c>
      <c r="B572" s="16">
        <v>0.1</v>
      </c>
      <c r="C572" s="16">
        <v>0.1</v>
      </c>
      <c r="D572" s="16">
        <v>0.1</v>
      </c>
      <c r="E572" s="16">
        <v>0.1</v>
      </c>
      <c r="F572" s="16">
        <v>0.1</v>
      </c>
      <c r="G572" s="16">
        <v>0.1</v>
      </c>
      <c r="H572" s="16">
        <v>0.1</v>
      </c>
      <c r="I572" s="16">
        <v>0</v>
      </c>
      <c r="J572" s="16">
        <v>0</v>
      </c>
      <c r="K572" s="17"/>
    </row>
    <row r="573" spans="1:11" ht="43">
      <c r="A573" s="13" t="s">
        <v>140</v>
      </c>
      <c r="B573" s="18"/>
      <c r="C573" s="18">
        <v>0</v>
      </c>
      <c r="D573" s="18">
        <v>0</v>
      </c>
      <c r="E573" s="18">
        <v>0</v>
      </c>
      <c r="F573" s="18">
        <v>0</v>
      </c>
      <c r="G573" s="18">
        <v>0</v>
      </c>
      <c r="H573" s="18">
        <v>0</v>
      </c>
      <c r="I573" s="18">
        <v>0</v>
      </c>
      <c r="J573" s="18">
        <v>0</v>
      </c>
      <c r="K573" s="19"/>
    </row>
    <row r="574" spans="1:11">
      <c r="A574" s="15" t="s">
        <v>191</v>
      </c>
      <c r="B574" s="16">
        <v>0</v>
      </c>
      <c r="C574" s="16">
        <v>0</v>
      </c>
      <c r="D574" s="16">
        <v>0</v>
      </c>
      <c r="E574" s="16">
        <v>0</v>
      </c>
      <c r="F574" s="16">
        <v>0</v>
      </c>
      <c r="G574" s="16">
        <v>0</v>
      </c>
      <c r="H574" s="16">
        <v>0</v>
      </c>
      <c r="I574" s="16">
        <v>0</v>
      </c>
      <c r="J574" s="16">
        <v>0</v>
      </c>
      <c r="K574" s="17"/>
    </row>
    <row r="575" spans="1:11">
      <c r="A575" s="13" t="s">
        <v>199</v>
      </c>
      <c r="B575" s="18">
        <v>0.1</v>
      </c>
      <c r="C575" s="18">
        <v>0.1</v>
      </c>
      <c r="D575" s="18">
        <v>0.1</v>
      </c>
      <c r="E575" s="18">
        <v>0.1</v>
      </c>
      <c r="F575" s="18">
        <v>0</v>
      </c>
      <c r="G575" s="18">
        <v>0</v>
      </c>
      <c r="H575" s="18">
        <v>0</v>
      </c>
      <c r="I575" s="18">
        <v>0</v>
      </c>
      <c r="J575" s="18">
        <v>0</v>
      </c>
      <c r="K575" s="19"/>
    </row>
    <row r="576" spans="1:11">
      <c r="A576" s="15" t="s">
        <v>301</v>
      </c>
      <c r="B576" s="16">
        <v>0.1</v>
      </c>
      <c r="C576" s="16">
        <v>0.1</v>
      </c>
      <c r="D576" s="16">
        <v>0.1</v>
      </c>
      <c r="E576" s="16">
        <v>0.1</v>
      </c>
      <c r="F576" s="16">
        <v>0.1</v>
      </c>
      <c r="G576" s="16">
        <v>0.1</v>
      </c>
      <c r="H576" s="16">
        <v>0</v>
      </c>
      <c r="I576" s="16">
        <v>0</v>
      </c>
      <c r="J576" s="16">
        <v>0</v>
      </c>
      <c r="K576" s="17"/>
    </row>
    <row r="577" spans="1:11">
      <c r="A577" s="13" t="s">
        <v>119</v>
      </c>
      <c r="B577" s="18">
        <v>0</v>
      </c>
      <c r="C577" s="18">
        <v>0</v>
      </c>
      <c r="D577" s="18">
        <v>0</v>
      </c>
      <c r="E577" s="18">
        <v>0</v>
      </c>
      <c r="F577" s="18">
        <v>0</v>
      </c>
      <c r="G577" s="18">
        <v>0</v>
      </c>
      <c r="H577" s="18">
        <v>0</v>
      </c>
      <c r="I577" s="18">
        <v>0</v>
      </c>
      <c r="J577" s="18">
        <v>0</v>
      </c>
      <c r="K577" s="19"/>
    </row>
    <row r="578" spans="1:11">
      <c r="A578" s="15" t="s">
        <v>157</v>
      </c>
      <c r="B578" s="16">
        <v>0</v>
      </c>
      <c r="C578" s="16">
        <v>0</v>
      </c>
      <c r="D578" s="16">
        <v>0</v>
      </c>
      <c r="E578" s="16">
        <v>0</v>
      </c>
      <c r="F578" s="16">
        <v>0</v>
      </c>
      <c r="G578" s="16">
        <v>0</v>
      </c>
      <c r="H578" s="16">
        <v>0</v>
      </c>
      <c r="I578" s="16">
        <v>0</v>
      </c>
      <c r="J578" s="16">
        <v>0</v>
      </c>
      <c r="K578" s="17"/>
    </row>
    <row r="579" spans="1:11">
      <c r="A579" s="13" t="s">
        <v>111</v>
      </c>
      <c r="B579" s="18">
        <v>0</v>
      </c>
      <c r="C579" s="18">
        <v>0</v>
      </c>
      <c r="D579" s="18">
        <v>0</v>
      </c>
      <c r="E579" s="18">
        <v>0</v>
      </c>
      <c r="F579" s="18">
        <v>0</v>
      </c>
      <c r="G579" s="18">
        <v>0</v>
      </c>
      <c r="H579" s="18">
        <v>0</v>
      </c>
      <c r="I579" s="18">
        <v>0</v>
      </c>
      <c r="J579" s="18">
        <v>0</v>
      </c>
      <c r="K579" s="19"/>
    </row>
    <row r="580" spans="1:11">
      <c r="A580" s="15" t="s">
        <v>162</v>
      </c>
      <c r="B580" s="16">
        <v>0</v>
      </c>
      <c r="C580" s="16">
        <v>0</v>
      </c>
      <c r="D580" s="16">
        <v>0</v>
      </c>
      <c r="E580" s="16">
        <v>0</v>
      </c>
      <c r="F580" s="16">
        <v>0</v>
      </c>
      <c r="G580" s="16">
        <v>0</v>
      </c>
      <c r="H580" s="16">
        <v>0</v>
      </c>
      <c r="I580" s="16">
        <v>0</v>
      </c>
      <c r="J580" s="16">
        <v>0</v>
      </c>
      <c r="K580" s="17"/>
    </row>
    <row r="581" spans="1:11">
      <c r="A581" s="13" t="s">
        <v>175</v>
      </c>
      <c r="B581" s="18">
        <v>0</v>
      </c>
      <c r="C581" s="18">
        <v>0.1</v>
      </c>
      <c r="D581" s="18">
        <v>0.1</v>
      </c>
      <c r="E581" s="18">
        <v>0.1</v>
      </c>
      <c r="F581" s="18">
        <v>0.1</v>
      </c>
      <c r="G581" s="18">
        <v>0</v>
      </c>
      <c r="H581" s="18">
        <v>0</v>
      </c>
      <c r="I581" s="18">
        <v>0</v>
      </c>
      <c r="J581" s="18">
        <v>0</v>
      </c>
      <c r="K581" s="19"/>
    </row>
    <row r="582" spans="1:11">
      <c r="A582" s="15" t="s">
        <v>171</v>
      </c>
      <c r="B582" s="16">
        <v>0</v>
      </c>
      <c r="C582" s="16">
        <v>0</v>
      </c>
      <c r="D582" s="16">
        <v>0</v>
      </c>
      <c r="E582" s="16">
        <v>0</v>
      </c>
      <c r="F582" s="16">
        <v>0</v>
      </c>
      <c r="G582" s="16">
        <v>0</v>
      </c>
      <c r="H582" s="16">
        <v>0</v>
      </c>
      <c r="I582" s="16">
        <v>0</v>
      </c>
      <c r="J582" s="16">
        <v>0</v>
      </c>
      <c r="K582" s="17"/>
    </row>
    <row r="583" spans="1:11">
      <c r="A583" s="13" t="s">
        <v>309</v>
      </c>
      <c r="B583" s="18">
        <v>0</v>
      </c>
      <c r="C583" s="18">
        <v>0</v>
      </c>
      <c r="D583" s="18">
        <v>0</v>
      </c>
      <c r="E583" s="18">
        <v>0</v>
      </c>
      <c r="F583" s="18">
        <v>0</v>
      </c>
      <c r="G583" s="18">
        <v>0</v>
      </c>
      <c r="H583" s="18">
        <v>0</v>
      </c>
      <c r="I583" s="18">
        <v>0</v>
      </c>
      <c r="J583" s="18">
        <v>0</v>
      </c>
      <c r="K583" s="19"/>
    </row>
    <row r="584" spans="1:11">
      <c r="A584" s="15" t="s">
        <v>217</v>
      </c>
      <c r="B584" s="16">
        <v>0</v>
      </c>
      <c r="C584" s="16">
        <v>0</v>
      </c>
      <c r="D584" s="16">
        <v>0</v>
      </c>
      <c r="E584" s="16">
        <v>0</v>
      </c>
      <c r="F584" s="16">
        <v>0</v>
      </c>
      <c r="G584" s="16">
        <v>0</v>
      </c>
      <c r="H584" s="16">
        <v>0</v>
      </c>
      <c r="I584" s="16">
        <v>0</v>
      </c>
      <c r="J584" s="16">
        <v>0</v>
      </c>
      <c r="K584" s="17"/>
    </row>
    <row r="585" spans="1:11" ht="22">
      <c r="A585" s="13" t="s">
        <v>222</v>
      </c>
      <c r="B585" s="18">
        <v>0</v>
      </c>
      <c r="C585" s="18">
        <v>0</v>
      </c>
      <c r="D585" s="18">
        <v>0</v>
      </c>
      <c r="E585" s="18">
        <v>0</v>
      </c>
      <c r="F585" s="18">
        <v>0</v>
      </c>
      <c r="G585" s="18">
        <v>0</v>
      </c>
      <c r="H585" s="18">
        <v>0</v>
      </c>
      <c r="I585" s="18">
        <v>0</v>
      </c>
      <c r="J585" s="18">
        <v>0</v>
      </c>
      <c r="K585" s="19"/>
    </row>
    <row r="586" spans="1:11" ht="32.5">
      <c r="A586" s="15" t="s">
        <v>241</v>
      </c>
      <c r="B586" s="21">
        <v>0</v>
      </c>
      <c r="C586" s="21">
        <v>0</v>
      </c>
      <c r="D586" s="21">
        <v>0</v>
      </c>
      <c r="E586" s="21">
        <v>0</v>
      </c>
      <c r="F586" s="21">
        <v>0</v>
      </c>
      <c r="G586" s="21">
        <v>0</v>
      </c>
      <c r="H586" s="21">
        <v>0</v>
      </c>
      <c r="I586" s="21">
        <v>0</v>
      </c>
      <c r="J586" s="21">
        <v>0</v>
      </c>
      <c r="K586" s="17"/>
    </row>
    <row r="587" spans="1:11">
      <c r="A587" s="13" t="s">
        <v>193</v>
      </c>
      <c r="B587" s="18">
        <v>0.1</v>
      </c>
      <c r="C587" s="18">
        <v>0</v>
      </c>
      <c r="D587" s="18">
        <v>0</v>
      </c>
      <c r="E587" s="18">
        <v>0</v>
      </c>
      <c r="F587" s="18">
        <v>0</v>
      </c>
      <c r="G587" s="18">
        <v>0.1</v>
      </c>
      <c r="H587" s="18">
        <v>0</v>
      </c>
      <c r="I587" s="18">
        <v>0</v>
      </c>
      <c r="J587" s="18">
        <v>0</v>
      </c>
      <c r="K587" s="19"/>
    </row>
    <row r="588" spans="1:11">
      <c r="A588" s="15" t="s">
        <v>333</v>
      </c>
      <c r="B588" s="16"/>
      <c r="C588" s="16"/>
      <c r="D588" s="16"/>
      <c r="E588" s="16">
        <v>0</v>
      </c>
      <c r="F588" s="16">
        <v>0</v>
      </c>
      <c r="G588" s="16">
        <v>0</v>
      </c>
      <c r="H588" s="16">
        <v>0</v>
      </c>
      <c r="I588" s="16">
        <v>0</v>
      </c>
      <c r="J588" s="16">
        <v>0</v>
      </c>
      <c r="K588" s="17"/>
    </row>
    <row r="589" spans="1:11">
      <c r="A589" s="13" t="s">
        <v>143</v>
      </c>
      <c r="B589" s="18">
        <v>0</v>
      </c>
      <c r="C589" s="18">
        <v>0</v>
      </c>
      <c r="D589" s="18">
        <v>0</v>
      </c>
      <c r="E589" s="18">
        <v>0</v>
      </c>
      <c r="F589" s="18">
        <v>0</v>
      </c>
      <c r="G589" s="18">
        <v>0</v>
      </c>
      <c r="H589" s="18">
        <v>0</v>
      </c>
      <c r="I589" s="18">
        <v>0</v>
      </c>
      <c r="J589" s="18">
        <v>0</v>
      </c>
      <c r="K589" s="19"/>
    </row>
    <row r="590" spans="1:11">
      <c r="A590" s="15" t="s">
        <v>113</v>
      </c>
      <c r="B590" s="16">
        <v>0</v>
      </c>
      <c r="C590" s="16">
        <v>0</v>
      </c>
      <c r="D590" s="16">
        <v>0</v>
      </c>
      <c r="E590" s="16">
        <v>0</v>
      </c>
      <c r="F590" s="16">
        <v>0</v>
      </c>
      <c r="G590" s="16">
        <v>0</v>
      </c>
      <c r="H590" s="16">
        <v>0</v>
      </c>
      <c r="I590" s="16">
        <v>0</v>
      </c>
      <c r="J590" s="16">
        <v>0</v>
      </c>
      <c r="K590" s="17"/>
    </row>
    <row r="591" spans="1:11">
      <c r="A591" s="13" t="s">
        <v>308</v>
      </c>
      <c r="B591" s="18"/>
      <c r="C591" s="18"/>
      <c r="D591" s="18">
        <v>0</v>
      </c>
      <c r="E591" s="18">
        <v>0</v>
      </c>
      <c r="F591" s="18">
        <v>0</v>
      </c>
      <c r="G591" s="18">
        <v>0</v>
      </c>
      <c r="H591" s="18">
        <v>0</v>
      </c>
      <c r="I591" s="18">
        <v>0</v>
      </c>
      <c r="J591" s="18">
        <v>0</v>
      </c>
      <c r="K591" s="19"/>
    </row>
    <row r="592" spans="1:11">
      <c r="A592" s="15" t="s">
        <v>135</v>
      </c>
      <c r="B592" s="16">
        <v>0</v>
      </c>
      <c r="C592" s="16">
        <v>0</v>
      </c>
      <c r="D592" s="16">
        <v>0</v>
      </c>
      <c r="E592" s="16">
        <v>0</v>
      </c>
      <c r="F592" s="16">
        <v>0</v>
      </c>
      <c r="G592" s="16">
        <v>0</v>
      </c>
      <c r="H592" s="16">
        <v>0</v>
      </c>
      <c r="I592" s="16">
        <v>0</v>
      </c>
      <c r="J592" s="16">
        <v>0</v>
      </c>
      <c r="K592" s="17"/>
    </row>
    <row r="593" spans="1:11" ht="22">
      <c r="A593" s="13" t="s">
        <v>142</v>
      </c>
      <c r="B593" s="18">
        <v>0</v>
      </c>
      <c r="C593" s="18">
        <v>0</v>
      </c>
      <c r="D593" s="18">
        <v>0</v>
      </c>
      <c r="E593" s="18">
        <v>0</v>
      </c>
      <c r="F593" s="18">
        <v>0</v>
      </c>
      <c r="G593" s="18">
        <v>0</v>
      </c>
      <c r="H593" s="18">
        <v>0</v>
      </c>
      <c r="I593" s="18">
        <v>0</v>
      </c>
      <c r="J593" s="18">
        <v>0</v>
      </c>
      <c r="K593" s="19"/>
    </row>
    <row r="594" spans="1:11">
      <c r="A594" s="15" t="s">
        <v>218</v>
      </c>
      <c r="B594" s="16">
        <v>0</v>
      </c>
      <c r="C594" s="16">
        <v>0</v>
      </c>
      <c r="D594" s="16">
        <v>0</v>
      </c>
      <c r="E594" s="16">
        <v>0</v>
      </c>
      <c r="F594" s="16">
        <v>0</v>
      </c>
      <c r="G594" s="16">
        <v>0</v>
      </c>
      <c r="H594" s="16">
        <v>0</v>
      </c>
      <c r="I594" s="16">
        <v>0</v>
      </c>
      <c r="J594" s="16">
        <v>0</v>
      </c>
      <c r="K594" s="17"/>
    </row>
    <row r="595" spans="1:11">
      <c r="A595" s="13" t="s">
        <v>219</v>
      </c>
      <c r="B595" s="18">
        <v>0</v>
      </c>
      <c r="C595" s="18">
        <v>0</v>
      </c>
      <c r="D595" s="18">
        <v>0</v>
      </c>
      <c r="E595" s="18">
        <v>0</v>
      </c>
      <c r="F595" s="18"/>
      <c r="G595" s="18">
        <v>0</v>
      </c>
      <c r="H595" s="18">
        <v>0</v>
      </c>
      <c r="I595" s="18">
        <v>0</v>
      </c>
      <c r="J595" s="18">
        <v>0</v>
      </c>
      <c r="K595" s="19"/>
    </row>
    <row r="596" spans="1:11">
      <c r="A596" s="15" t="s">
        <v>321</v>
      </c>
      <c r="B596" s="16">
        <v>0</v>
      </c>
      <c r="C596" s="16">
        <v>0</v>
      </c>
      <c r="D596" s="16">
        <v>0</v>
      </c>
      <c r="E596" s="16">
        <v>0</v>
      </c>
      <c r="F596" s="16">
        <v>0</v>
      </c>
      <c r="G596" s="16">
        <v>0</v>
      </c>
      <c r="H596" s="16">
        <v>0</v>
      </c>
      <c r="I596" s="16">
        <v>0</v>
      </c>
      <c r="J596" s="16">
        <v>0</v>
      </c>
      <c r="K596" s="17"/>
    </row>
    <row r="597" spans="1:11">
      <c r="A597" s="13" t="s">
        <v>108</v>
      </c>
      <c r="B597" s="18">
        <v>0</v>
      </c>
      <c r="C597" s="18">
        <v>0</v>
      </c>
      <c r="D597" s="18">
        <v>0</v>
      </c>
      <c r="E597" s="18">
        <v>0</v>
      </c>
      <c r="F597" s="18">
        <v>0</v>
      </c>
      <c r="G597" s="18">
        <v>0</v>
      </c>
      <c r="H597" s="18">
        <v>0</v>
      </c>
      <c r="I597" s="18">
        <v>0</v>
      </c>
      <c r="J597" s="18">
        <v>0</v>
      </c>
      <c r="K597" s="19"/>
    </row>
    <row r="598" spans="1:11">
      <c r="A598" s="15" t="s">
        <v>106</v>
      </c>
      <c r="B598" s="16"/>
      <c r="C598" s="16"/>
      <c r="D598" s="16"/>
      <c r="E598" s="16">
        <v>0</v>
      </c>
      <c r="F598" s="16">
        <v>0</v>
      </c>
      <c r="G598" s="16">
        <v>0</v>
      </c>
      <c r="H598" s="16">
        <v>0</v>
      </c>
      <c r="I598" s="16">
        <v>0</v>
      </c>
      <c r="J598" s="16">
        <v>0</v>
      </c>
      <c r="K598" s="17"/>
    </row>
    <row r="599" spans="1:11">
      <c r="A599" s="13" t="s">
        <v>176</v>
      </c>
      <c r="B599" s="18">
        <v>0</v>
      </c>
      <c r="C599" s="18">
        <v>0</v>
      </c>
      <c r="D599" s="18">
        <v>0</v>
      </c>
      <c r="E599" s="18">
        <v>0</v>
      </c>
      <c r="F599" s="18">
        <v>0</v>
      </c>
      <c r="G599" s="18">
        <v>0</v>
      </c>
      <c r="H599" s="18">
        <v>0</v>
      </c>
      <c r="I599" s="18">
        <v>0</v>
      </c>
      <c r="J599" s="18">
        <v>0</v>
      </c>
      <c r="K599" s="19"/>
    </row>
    <row r="600" spans="1:11">
      <c r="A600" s="15" t="s">
        <v>146</v>
      </c>
      <c r="B600" s="16">
        <v>0</v>
      </c>
      <c r="C600" s="16">
        <v>0</v>
      </c>
      <c r="D600" s="16">
        <v>0</v>
      </c>
      <c r="E600" s="16">
        <v>0</v>
      </c>
      <c r="F600" s="16">
        <v>0</v>
      </c>
      <c r="G600" s="16">
        <v>0</v>
      </c>
      <c r="H600" s="16">
        <v>0</v>
      </c>
      <c r="I600" s="16">
        <v>0</v>
      </c>
      <c r="J600" s="16">
        <v>0</v>
      </c>
      <c r="K600" s="17"/>
    </row>
    <row r="601" spans="1:11">
      <c r="A601" s="13" t="s">
        <v>147</v>
      </c>
      <c r="B601" s="18">
        <v>0</v>
      </c>
      <c r="C601" s="18">
        <v>0</v>
      </c>
      <c r="D601" s="18">
        <v>0</v>
      </c>
      <c r="E601" s="18">
        <v>0</v>
      </c>
      <c r="F601" s="18">
        <v>0</v>
      </c>
      <c r="G601" s="18">
        <v>0</v>
      </c>
      <c r="H601" s="18">
        <v>0</v>
      </c>
      <c r="I601" s="18">
        <v>0</v>
      </c>
      <c r="J601" s="18">
        <v>0</v>
      </c>
      <c r="K601" s="19"/>
    </row>
    <row r="602" spans="1:11">
      <c r="A602" s="15" t="s">
        <v>167</v>
      </c>
      <c r="B602" s="16">
        <v>0</v>
      </c>
      <c r="C602" s="16">
        <v>0</v>
      </c>
      <c r="D602" s="16">
        <v>0</v>
      </c>
      <c r="E602" s="16">
        <v>0</v>
      </c>
      <c r="F602" s="16">
        <v>0</v>
      </c>
      <c r="G602" s="16">
        <v>0</v>
      </c>
      <c r="H602" s="16">
        <v>0</v>
      </c>
      <c r="I602" s="16">
        <v>0</v>
      </c>
      <c r="J602" s="16">
        <v>0</v>
      </c>
      <c r="K602" s="17"/>
    </row>
    <row r="603" spans="1:11" ht="22">
      <c r="A603" s="13" t="s">
        <v>145</v>
      </c>
      <c r="B603" s="18">
        <v>0</v>
      </c>
      <c r="C603" s="18">
        <v>0</v>
      </c>
      <c r="D603" s="18">
        <v>0</v>
      </c>
      <c r="E603" s="18">
        <v>0</v>
      </c>
      <c r="F603" s="18">
        <v>0</v>
      </c>
      <c r="G603" s="18">
        <v>0</v>
      </c>
      <c r="H603" s="18">
        <v>0</v>
      </c>
      <c r="I603" s="18">
        <v>0</v>
      </c>
      <c r="J603" s="18">
        <v>0</v>
      </c>
      <c r="K603" s="19"/>
    </row>
    <row r="604" spans="1:11">
      <c r="A604" s="15" t="s">
        <v>189</v>
      </c>
      <c r="B604" s="16">
        <v>0</v>
      </c>
      <c r="C604" s="16">
        <v>0</v>
      </c>
      <c r="D604" s="16">
        <v>0</v>
      </c>
      <c r="E604" s="16">
        <v>0</v>
      </c>
      <c r="F604" s="16">
        <v>0</v>
      </c>
      <c r="G604" s="16">
        <v>0</v>
      </c>
      <c r="H604" s="16">
        <v>0</v>
      </c>
      <c r="I604" s="16">
        <v>0</v>
      </c>
      <c r="J604" s="16">
        <v>0</v>
      </c>
      <c r="K604" s="17"/>
    </row>
    <row r="605" spans="1:11">
      <c r="A605" s="13" t="s">
        <v>226</v>
      </c>
      <c r="B605" s="18">
        <v>0</v>
      </c>
      <c r="C605" s="18">
        <v>0</v>
      </c>
      <c r="D605" s="18">
        <v>0</v>
      </c>
      <c r="E605" s="18">
        <v>0</v>
      </c>
      <c r="F605" s="18">
        <v>0</v>
      </c>
      <c r="G605" s="18">
        <v>0</v>
      </c>
      <c r="H605" s="18">
        <v>0</v>
      </c>
      <c r="I605" s="18">
        <v>0</v>
      </c>
      <c r="J605" s="18">
        <v>0</v>
      </c>
      <c r="K605" s="19"/>
    </row>
    <row r="606" spans="1:11">
      <c r="A606" s="15" t="s">
        <v>208</v>
      </c>
      <c r="B606" s="16">
        <v>0</v>
      </c>
      <c r="C606" s="16">
        <v>0</v>
      </c>
      <c r="D606" s="16">
        <v>0</v>
      </c>
      <c r="E606" s="16">
        <v>0</v>
      </c>
      <c r="F606" s="16">
        <v>0</v>
      </c>
      <c r="G606" s="16">
        <v>0</v>
      </c>
      <c r="H606" s="16">
        <v>0</v>
      </c>
      <c r="I606" s="16">
        <v>0</v>
      </c>
      <c r="J606" s="16">
        <v>0</v>
      </c>
      <c r="K606" s="17"/>
    </row>
    <row r="607" spans="1:11">
      <c r="A607" s="13" t="s">
        <v>152</v>
      </c>
      <c r="B607" s="18">
        <v>0</v>
      </c>
      <c r="C607" s="18">
        <v>0</v>
      </c>
      <c r="D607" s="18">
        <v>0</v>
      </c>
      <c r="E607" s="18">
        <v>0</v>
      </c>
      <c r="F607" s="18">
        <v>0</v>
      </c>
      <c r="G607" s="18">
        <v>0</v>
      </c>
      <c r="H607" s="18">
        <v>0</v>
      </c>
      <c r="I607" s="18">
        <v>0</v>
      </c>
      <c r="J607" s="18">
        <v>0</v>
      </c>
      <c r="K607" s="19"/>
    </row>
    <row r="608" spans="1:11">
      <c r="A608" s="15" t="s">
        <v>160</v>
      </c>
      <c r="B608" s="16">
        <v>0</v>
      </c>
      <c r="C608" s="16">
        <v>0</v>
      </c>
      <c r="D608" s="16">
        <v>0</v>
      </c>
      <c r="E608" s="16">
        <v>0</v>
      </c>
      <c r="F608" s="16">
        <v>0</v>
      </c>
      <c r="G608" s="16">
        <v>0</v>
      </c>
      <c r="H608" s="16">
        <v>0</v>
      </c>
      <c r="I608" s="16">
        <v>0</v>
      </c>
      <c r="J608" s="16">
        <v>0</v>
      </c>
      <c r="K608" s="17"/>
    </row>
    <row r="609" spans="1:11">
      <c r="A609" s="13" t="s">
        <v>192</v>
      </c>
      <c r="B609" s="18">
        <v>0</v>
      </c>
      <c r="C609" s="18">
        <v>0</v>
      </c>
      <c r="D609" s="18">
        <v>0</v>
      </c>
      <c r="E609" s="18">
        <v>0</v>
      </c>
      <c r="F609" s="18">
        <v>0</v>
      </c>
      <c r="G609" s="18">
        <v>0</v>
      </c>
      <c r="H609" s="18">
        <v>0</v>
      </c>
      <c r="I609" s="18">
        <v>0</v>
      </c>
      <c r="J609" s="18">
        <v>0</v>
      </c>
      <c r="K609" s="19"/>
    </row>
    <row r="610" spans="1:11">
      <c r="A610" s="15" t="s">
        <v>178</v>
      </c>
      <c r="B610" s="16"/>
      <c r="C610" s="16">
        <v>0</v>
      </c>
      <c r="D610" s="21">
        <v>0</v>
      </c>
      <c r="E610" s="21">
        <v>0</v>
      </c>
      <c r="F610" s="21">
        <v>0</v>
      </c>
      <c r="G610" s="21">
        <v>0</v>
      </c>
      <c r="H610" s="21">
        <v>0</v>
      </c>
      <c r="I610" s="21">
        <v>0</v>
      </c>
      <c r="J610" s="21">
        <v>0</v>
      </c>
      <c r="K610" s="17"/>
    </row>
    <row r="611" spans="1:11">
      <c r="A611" s="13" t="s">
        <v>204</v>
      </c>
      <c r="B611" s="18">
        <v>0</v>
      </c>
      <c r="C611" s="18">
        <v>0</v>
      </c>
      <c r="D611" s="18">
        <v>0</v>
      </c>
      <c r="E611" s="18">
        <v>0</v>
      </c>
      <c r="F611" s="18">
        <v>0</v>
      </c>
      <c r="G611" s="18">
        <v>0</v>
      </c>
      <c r="H611" s="18">
        <v>0</v>
      </c>
      <c r="I611" s="18">
        <v>0</v>
      </c>
      <c r="J611" s="18">
        <v>0</v>
      </c>
      <c r="K611" s="19"/>
    </row>
    <row r="612" spans="1:11">
      <c r="A612" s="15" t="s">
        <v>303</v>
      </c>
      <c r="B612" s="16">
        <v>0</v>
      </c>
      <c r="C612" s="16">
        <v>0</v>
      </c>
      <c r="D612" s="16">
        <v>0</v>
      </c>
      <c r="E612" s="16">
        <v>0</v>
      </c>
      <c r="F612" s="16">
        <v>0</v>
      </c>
      <c r="G612" s="16">
        <v>0</v>
      </c>
      <c r="H612" s="16">
        <v>0</v>
      </c>
      <c r="I612" s="16">
        <v>0</v>
      </c>
      <c r="J612" s="16">
        <v>0</v>
      </c>
      <c r="K612" s="17"/>
    </row>
    <row r="613" spans="1:11" ht="32.5">
      <c r="A613" s="13" t="s">
        <v>328</v>
      </c>
      <c r="B613" s="18">
        <v>0</v>
      </c>
      <c r="C613" s="18">
        <v>0</v>
      </c>
      <c r="D613" s="18">
        <v>0</v>
      </c>
      <c r="E613" s="18">
        <v>0</v>
      </c>
      <c r="F613" s="18">
        <v>0</v>
      </c>
      <c r="G613" s="18">
        <v>0</v>
      </c>
      <c r="H613" s="18">
        <v>0</v>
      </c>
      <c r="I613" s="18">
        <v>0</v>
      </c>
      <c r="J613" s="18">
        <v>0</v>
      </c>
      <c r="K613" s="19"/>
    </row>
    <row r="614" spans="1:11">
      <c r="A614" s="15" t="s">
        <v>318</v>
      </c>
      <c r="B614" s="16">
        <v>0</v>
      </c>
      <c r="C614" s="16">
        <v>0</v>
      </c>
      <c r="D614" s="16">
        <v>0</v>
      </c>
      <c r="E614" s="16">
        <v>0</v>
      </c>
      <c r="F614" s="16">
        <v>0</v>
      </c>
      <c r="G614" s="16">
        <v>0</v>
      </c>
      <c r="H614" s="16">
        <v>0</v>
      </c>
      <c r="I614" s="16">
        <v>0</v>
      </c>
      <c r="J614" s="16">
        <v>0</v>
      </c>
      <c r="K614" s="17"/>
    </row>
    <row r="615" spans="1:11">
      <c r="A615" s="13" t="s">
        <v>209</v>
      </c>
      <c r="B615" s="18">
        <v>0</v>
      </c>
      <c r="C615" s="18">
        <v>0</v>
      </c>
      <c r="D615" s="18">
        <v>0</v>
      </c>
      <c r="E615" s="18">
        <v>0</v>
      </c>
      <c r="F615" s="18">
        <v>0</v>
      </c>
      <c r="G615" s="18">
        <v>0</v>
      </c>
      <c r="H615" s="18">
        <v>0</v>
      </c>
      <c r="I615" s="18">
        <v>0</v>
      </c>
      <c r="J615" s="18">
        <v>0</v>
      </c>
      <c r="K615" s="19"/>
    </row>
    <row r="616" spans="1:11">
      <c r="A616" s="15" t="s">
        <v>230</v>
      </c>
      <c r="B616" s="16">
        <v>0</v>
      </c>
      <c r="C616" s="16">
        <v>0</v>
      </c>
      <c r="D616" s="16">
        <v>0</v>
      </c>
      <c r="E616" s="16">
        <v>0</v>
      </c>
      <c r="F616" s="16">
        <v>0</v>
      </c>
      <c r="G616" s="16">
        <v>0</v>
      </c>
      <c r="H616" s="16">
        <v>0</v>
      </c>
      <c r="I616" s="16">
        <v>0</v>
      </c>
      <c r="J616" s="16">
        <v>0</v>
      </c>
      <c r="K616" s="17"/>
    </row>
    <row r="617" spans="1:11" ht="22">
      <c r="A617" s="13" t="s">
        <v>228</v>
      </c>
      <c r="B617" s="18">
        <v>0</v>
      </c>
      <c r="C617" s="18">
        <v>0</v>
      </c>
      <c r="D617" s="18">
        <v>0</v>
      </c>
      <c r="E617" s="18">
        <v>0</v>
      </c>
      <c r="F617" s="18">
        <v>0</v>
      </c>
      <c r="G617" s="18">
        <v>0</v>
      </c>
      <c r="H617" s="18">
        <v>0</v>
      </c>
      <c r="I617" s="18">
        <v>0</v>
      </c>
      <c r="J617" s="18">
        <v>0</v>
      </c>
      <c r="K617" s="19"/>
    </row>
    <row r="618" spans="1:11">
      <c r="A618" s="15" t="s">
        <v>237</v>
      </c>
      <c r="B618" s="16">
        <v>0</v>
      </c>
      <c r="C618" s="16">
        <v>0</v>
      </c>
      <c r="D618" s="16">
        <v>0</v>
      </c>
      <c r="E618" s="16">
        <v>0</v>
      </c>
      <c r="F618" s="16">
        <v>0</v>
      </c>
      <c r="G618" s="16">
        <v>0</v>
      </c>
      <c r="H618" s="16">
        <v>0</v>
      </c>
      <c r="I618" s="16">
        <v>0</v>
      </c>
      <c r="J618" s="16">
        <v>0</v>
      </c>
      <c r="K618" s="17"/>
    </row>
    <row r="619" spans="1:11" ht="22">
      <c r="A619" s="13" t="s">
        <v>213</v>
      </c>
      <c r="B619" s="20">
        <v>0</v>
      </c>
      <c r="C619" s="20">
        <v>0</v>
      </c>
      <c r="D619" s="20">
        <v>0</v>
      </c>
      <c r="E619" s="20">
        <v>0</v>
      </c>
      <c r="F619" s="20">
        <v>0</v>
      </c>
      <c r="G619" s="20">
        <v>0</v>
      </c>
      <c r="H619" s="20">
        <v>0</v>
      </c>
      <c r="I619" s="20">
        <v>0</v>
      </c>
      <c r="J619" s="20">
        <v>0</v>
      </c>
      <c r="K619" s="19"/>
    </row>
    <row r="620" spans="1:11" ht="22">
      <c r="A620" s="15" t="s">
        <v>169</v>
      </c>
      <c r="B620" s="16">
        <v>0</v>
      </c>
      <c r="C620" s="16">
        <v>0</v>
      </c>
      <c r="D620" s="16">
        <v>0</v>
      </c>
      <c r="E620" s="16">
        <v>0</v>
      </c>
      <c r="F620" s="16">
        <v>0</v>
      </c>
      <c r="G620" s="16">
        <v>0</v>
      </c>
      <c r="H620" s="16">
        <v>0</v>
      </c>
      <c r="I620" s="16">
        <v>0</v>
      </c>
      <c r="J620" s="16">
        <v>0</v>
      </c>
      <c r="K620" s="17"/>
    </row>
    <row r="621" spans="1:11">
      <c r="A621" s="13" t="s">
        <v>307</v>
      </c>
      <c r="B621" s="18">
        <v>0</v>
      </c>
      <c r="C621" s="18">
        <v>0</v>
      </c>
      <c r="D621" s="18">
        <v>0</v>
      </c>
      <c r="E621" s="18">
        <v>0</v>
      </c>
      <c r="F621" s="18">
        <v>0</v>
      </c>
      <c r="G621" s="18">
        <v>0</v>
      </c>
      <c r="H621" s="18">
        <v>0</v>
      </c>
      <c r="I621" s="18">
        <v>0</v>
      </c>
      <c r="J621" s="18">
        <v>0</v>
      </c>
      <c r="K621" s="19"/>
    </row>
    <row r="622" spans="1:11">
      <c r="A622" s="15" t="s">
        <v>110</v>
      </c>
      <c r="B622" s="16">
        <v>0</v>
      </c>
      <c r="C622" s="16">
        <v>0</v>
      </c>
      <c r="D622" s="16">
        <v>0</v>
      </c>
      <c r="E622" s="16">
        <v>0</v>
      </c>
      <c r="F622" s="16">
        <v>0</v>
      </c>
      <c r="G622" s="16">
        <v>0</v>
      </c>
      <c r="H622" s="16">
        <v>0</v>
      </c>
      <c r="I622" s="16">
        <v>0</v>
      </c>
      <c r="J622" s="16">
        <v>0</v>
      </c>
      <c r="K622" s="17"/>
    </row>
    <row r="623" spans="1:11">
      <c r="A623" s="13" t="s">
        <v>126</v>
      </c>
      <c r="B623" s="18">
        <v>0</v>
      </c>
      <c r="C623" s="18">
        <v>0</v>
      </c>
      <c r="D623" s="18">
        <v>0</v>
      </c>
      <c r="E623" s="18">
        <v>0</v>
      </c>
      <c r="F623" s="18">
        <v>0</v>
      </c>
      <c r="G623" s="18">
        <v>0</v>
      </c>
      <c r="H623" s="18">
        <v>0</v>
      </c>
      <c r="I623" s="18">
        <v>0</v>
      </c>
      <c r="J623" s="18">
        <v>0</v>
      </c>
      <c r="K623" s="19"/>
    </row>
    <row r="624" spans="1:11">
      <c r="A624" s="15" t="s">
        <v>144</v>
      </c>
      <c r="B624" s="16">
        <v>0</v>
      </c>
      <c r="C624" s="16">
        <v>0</v>
      </c>
      <c r="D624" s="16">
        <v>0</v>
      </c>
      <c r="E624" s="16">
        <v>0</v>
      </c>
      <c r="F624" s="16">
        <v>0</v>
      </c>
      <c r="G624" s="16">
        <v>0</v>
      </c>
      <c r="H624" s="16">
        <v>0</v>
      </c>
      <c r="I624" s="16">
        <v>0</v>
      </c>
      <c r="J624" s="16">
        <v>0</v>
      </c>
      <c r="K624" s="17"/>
    </row>
    <row r="625" spans="1:11">
      <c r="A625" s="13" t="s">
        <v>131</v>
      </c>
      <c r="B625" s="18">
        <v>0</v>
      </c>
      <c r="C625" s="18">
        <v>0</v>
      </c>
      <c r="D625" s="18"/>
      <c r="E625" s="18">
        <v>0</v>
      </c>
      <c r="F625" s="18">
        <v>0</v>
      </c>
      <c r="G625" s="18">
        <v>0</v>
      </c>
      <c r="H625" s="18">
        <v>0</v>
      </c>
      <c r="I625" s="18">
        <v>0</v>
      </c>
      <c r="J625" s="18">
        <v>0</v>
      </c>
      <c r="K625" s="19"/>
    </row>
    <row r="626" spans="1:11">
      <c r="A626" s="15" t="s">
        <v>214</v>
      </c>
      <c r="B626" s="16">
        <v>0</v>
      </c>
      <c r="C626" s="16">
        <v>0</v>
      </c>
      <c r="D626" s="16">
        <v>0</v>
      </c>
      <c r="E626" s="16">
        <v>0</v>
      </c>
      <c r="F626" s="16">
        <v>0</v>
      </c>
      <c r="G626" s="16">
        <v>0</v>
      </c>
      <c r="H626" s="16">
        <v>0</v>
      </c>
      <c r="I626" s="16">
        <v>0</v>
      </c>
      <c r="J626" s="16">
        <v>0</v>
      </c>
      <c r="K626" s="17"/>
    </row>
    <row r="627" spans="1:11">
      <c r="A627" s="13" t="s">
        <v>224</v>
      </c>
      <c r="B627" s="18">
        <v>0</v>
      </c>
      <c r="C627" s="18">
        <v>0</v>
      </c>
      <c r="D627" s="18">
        <v>0</v>
      </c>
      <c r="E627" s="18">
        <v>0</v>
      </c>
      <c r="F627" s="18">
        <v>0</v>
      </c>
      <c r="G627" s="18">
        <v>0</v>
      </c>
      <c r="H627" s="18">
        <v>0</v>
      </c>
      <c r="I627" s="18">
        <v>0</v>
      </c>
      <c r="J627" s="18">
        <v>0</v>
      </c>
      <c r="K627" s="19"/>
    </row>
    <row r="628" spans="1:11">
      <c r="A628" s="15" t="s">
        <v>251</v>
      </c>
      <c r="B628" s="16">
        <v>0</v>
      </c>
      <c r="C628" s="16">
        <v>0</v>
      </c>
      <c r="D628" s="16">
        <v>0</v>
      </c>
      <c r="E628" s="16">
        <v>0</v>
      </c>
      <c r="F628" s="16">
        <v>0</v>
      </c>
      <c r="G628" s="21">
        <v>0</v>
      </c>
      <c r="H628" s="21">
        <v>0</v>
      </c>
      <c r="I628" s="21">
        <v>0</v>
      </c>
      <c r="J628" s="21">
        <v>0</v>
      </c>
      <c r="K628" s="17"/>
    </row>
    <row r="629" spans="1:11">
      <c r="A629" s="13" t="s">
        <v>329</v>
      </c>
      <c r="B629" s="20">
        <v>0</v>
      </c>
      <c r="C629" s="20">
        <v>0</v>
      </c>
      <c r="D629" s="20">
        <v>0</v>
      </c>
      <c r="E629" s="20">
        <v>0</v>
      </c>
      <c r="F629" s="20">
        <v>0</v>
      </c>
      <c r="G629" s="20">
        <v>0</v>
      </c>
      <c r="H629" s="20">
        <v>0</v>
      </c>
      <c r="I629" s="20">
        <v>0</v>
      </c>
      <c r="J629" s="20">
        <v>0</v>
      </c>
      <c r="K629" s="19"/>
    </row>
    <row r="630" spans="1:11">
      <c r="A630" s="15" t="s">
        <v>327</v>
      </c>
      <c r="B630" s="21">
        <v>0</v>
      </c>
      <c r="C630" s="21">
        <v>0</v>
      </c>
      <c r="D630" s="21">
        <v>0</v>
      </c>
      <c r="E630" s="21">
        <v>0</v>
      </c>
      <c r="F630" s="21">
        <v>0</v>
      </c>
      <c r="G630" s="21">
        <v>0</v>
      </c>
      <c r="H630" s="21">
        <v>0</v>
      </c>
      <c r="I630" s="21">
        <v>0</v>
      </c>
      <c r="J630" s="21">
        <v>0</v>
      </c>
      <c r="K630" s="17"/>
    </row>
    <row r="631" spans="1:11">
      <c r="A631" s="13" t="s">
        <v>236</v>
      </c>
      <c r="B631" s="18">
        <v>0</v>
      </c>
      <c r="C631" s="18">
        <v>0</v>
      </c>
      <c r="D631" s="18">
        <v>0</v>
      </c>
      <c r="E631" s="18">
        <v>0</v>
      </c>
      <c r="F631" s="18">
        <v>0</v>
      </c>
      <c r="G631" s="18">
        <v>0</v>
      </c>
      <c r="H631" s="18">
        <v>0</v>
      </c>
      <c r="I631" s="18">
        <v>0</v>
      </c>
      <c r="J631" s="18">
        <v>0</v>
      </c>
      <c r="K631" s="19"/>
    </row>
    <row r="632" spans="1:11">
      <c r="A632" s="15" t="s">
        <v>244</v>
      </c>
      <c r="B632" s="21">
        <v>0</v>
      </c>
      <c r="C632" s="21">
        <v>0</v>
      </c>
      <c r="D632" s="21">
        <v>0</v>
      </c>
      <c r="E632" s="21">
        <v>0</v>
      </c>
      <c r="F632" s="21">
        <v>0</v>
      </c>
      <c r="G632" s="21">
        <v>0</v>
      </c>
      <c r="H632" s="21">
        <v>0</v>
      </c>
      <c r="I632" s="21">
        <v>0</v>
      </c>
      <c r="J632" s="21">
        <v>0</v>
      </c>
      <c r="K632" s="17"/>
    </row>
    <row r="633" spans="1:11">
      <c r="A633" s="13" t="s">
        <v>210</v>
      </c>
      <c r="B633" s="18">
        <v>0</v>
      </c>
      <c r="C633" s="18">
        <v>0</v>
      </c>
      <c r="D633" s="18">
        <v>0</v>
      </c>
      <c r="E633" s="18">
        <v>0</v>
      </c>
      <c r="F633" s="18">
        <v>0</v>
      </c>
      <c r="G633" s="18">
        <v>0</v>
      </c>
      <c r="H633" s="18">
        <v>0</v>
      </c>
      <c r="I633" s="18">
        <v>0</v>
      </c>
      <c r="J633" s="18">
        <v>0</v>
      </c>
      <c r="K633" s="19"/>
    </row>
    <row r="634" spans="1:11">
      <c r="A634" s="15" t="s">
        <v>103</v>
      </c>
      <c r="B634" s="16">
        <v>0</v>
      </c>
      <c r="C634" s="16">
        <v>0</v>
      </c>
      <c r="D634" s="16">
        <v>0</v>
      </c>
      <c r="E634" s="16">
        <v>0</v>
      </c>
      <c r="F634" s="21">
        <v>0</v>
      </c>
      <c r="G634" s="21">
        <v>0</v>
      </c>
      <c r="H634" s="21">
        <v>0</v>
      </c>
      <c r="I634" s="21">
        <v>0</v>
      </c>
      <c r="J634" s="21">
        <v>0</v>
      </c>
      <c r="K634" s="17"/>
    </row>
    <row r="635" spans="1:11">
      <c r="A635" s="13" t="s">
        <v>155</v>
      </c>
      <c r="B635" s="20">
        <v>0</v>
      </c>
      <c r="C635" s="20">
        <v>0</v>
      </c>
      <c r="D635" s="20">
        <v>0</v>
      </c>
      <c r="E635" s="20">
        <v>0</v>
      </c>
      <c r="F635" s="20">
        <v>0</v>
      </c>
      <c r="G635" s="20">
        <v>0</v>
      </c>
      <c r="H635" s="20">
        <v>0</v>
      </c>
      <c r="I635" s="20">
        <v>0</v>
      </c>
      <c r="J635" s="20">
        <v>0</v>
      </c>
      <c r="K635" s="19"/>
    </row>
    <row r="636" spans="1:11" ht="22">
      <c r="A636" s="15" t="s">
        <v>216</v>
      </c>
      <c r="B636" s="16">
        <v>0</v>
      </c>
      <c r="C636" s="16">
        <v>0</v>
      </c>
      <c r="D636" s="16">
        <v>0</v>
      </c>
      <c r="E636" s="16">
        <v>0</v>
      </c>
      <c r="F636" s="16">
        <v>0</v>
      </c>
      <c r="G636" s="16">
        <v>0</v>
      </c>
      <c r="H636" s="16">
        <v>0</v>
      </c>
      <c r="I636" s="16">
        <v>0</v>
      </c>
      <c r="J636" s="16">
        <v>0</v>
      </c>
      <c r="K636" s="17"/>
    </row>
    <row r="637" spans="1:11">
      <c r="A637" s="13" t="s">
        <v>117</v>
      </c>
      <c r="B637" s="18">
        <v>0</v>
      </c>
      <c r="C637" s="18">
        <v>0</v>
      </c>
      <c r="D637" s="18">
        <v>0</v>
      </c>
      <c r="E637" s="20">
        <v>0</v>
      </c>
      <c r="F637" s="20">
        <v>0</v>
      </c>
      <c r="G637" s="20">
        <v>0</v>
      </c>
      <c r="H637" s="20">
        <v>0</v>
      </c>
      <c r="I637" s="20">
        <v>0</v>
      </c>
      <c r="J637" s="20">
        <v>0</v>
      </c>
      <c r="K637" s="19"/>
    </row>
    <row r="638" spans="1:11">
      <c r="A638" s="15" t="s">
        <v>344</v>
      </c>
      <c r="B638" s="21">
        <v>0</v>
      </c>
      <c r="C638" s="21">
        <v>0</v>
      </c>
      <c r="D638" s="21">
        <v>0</v>
      </c>
      <c r="E638" s="21">
        <v>0</v>
      </c>
      <c r="F638" s="21">
        <v>0</v>
      </c>
      <c r="G638" s="21">
        <v>0</v>
      </c>
      <c r="H638" s="16"/>
      <c r="I638" s="21">
        <v>0</v>
      </c>
      <c r="J638" s="21">
        <v>0</v>
      </c>
      <c r="K638" s="17"/>
    </row>
    <row r="639" spans="1:11">
      <c r="A639" s="13" t="s">
        <v>168</v>
      </c>
      <c r="B639" s="18">
        <v>0</v>
      </c>
      <c r="C639" s="18">
        <v>0</v>
      </c>
      <c r="D639" s="18">
        <v>0</v>
      </c>
      <c r="E639" s="18">
        <v>0</v>
      </c>
      <c r="F639" s="18">
        <v>0</v>
      </c>
      <c r="G639" s="18">
        <v>0</v>
      </c>
      <c r="H639" s="18">
        <v>0</v>
      </c>
      <c r="I639" s="18">
        <v>0</v>
      </c>
      <c r="J639" s="18">
        <v>0</v>
      </c>
      <c r="K639" s="19"/>
    </row>
    <row r="640" spans="1:11" ht="22">
      <c r="A640" s="15" t="s">
        <v>250</v>
      </c>
      <c r="B640" s="21">
        <v>0</v>
      </c>
      <c r="C640" s="21">
        <v>0</v>
      </c>
      <c r="D640" s="21">
        <v>0</v>
      </c>
      <c r="E640" s="21">
        <v>0</v>
      </c>
      <c r="F640" s="21">
        <v>0</v>
      </c>
      <c r="G640" s="21">
        <v>0</v>
      </c>
      <c r="H640" s="21">
        <v>0</v>
      </c>
      <c r="I640" s="21">
        <v>0</v>
      </c>
      <c r="J640" s="21">
        <v>0</v>
      </c>
      <c r="K640" s="17"/>
    </row>
    <row r="641" spans="1:11">
      <c r="A641" s="13" t="s">
        <v>223</v>
      </c>
      <c r="B641" s="18">
        <v>0</v>
      </c>
      <c r="C641" s="18">
        <v>0</v>
      </c>
      <c r="D641" s="18">
        <v>0</v>
      </c>
      <c r="E641" s="18">
        <v>0</v>
      </c>
      <c r="F641" s="18">
        <v>0</v>
      </c>
      <c r="G641" s="18">
        <v>0</v>
      </c>
      <c r="H641" s="18">
        <v>0</v>
      </c>
      <c r="I641" s="18">
        <v>0</v>
      </c>
      <c r="J641" s="18">
        <v>0</v>
      </c>
      <c r="K641" s="19"/>
    </row>
    <row r="642" spans="1:11">
      <c r="A642" s="15" t="s">
        <v>253</v>
      </c>
      <c r="B642" s="21">
        <v>0</v>
      </c>
      <c r="C642" s="21">
        <v>0</v>
      </c>
      <c r="D642" s="21">
        <v>0</v>
      </c>
      <c r="E642" s="21">
        <v>0</v>
      </c>
      <c r="F642" s="21">
        <v>0</v>
      </c>
      <c r="G642" s="21">
        <v>0</v>
      </c>
      <c r="H642" s="21">
        <v>0</v>
      </c>
      <c r="I642" s="21">
        <v>0</v>
      </c>
      <c r="J642" s="21">
        <v>0</v>
      </c>
      <c r="K642" s="17"/>
    </row>
    <row r="643" spans="1:11">
      <c r="A643" s="13" t="s">
        <v>206</v>
      </c>
      <c r="B643" s="18"/>
      <c r="C643" s="18"/>
      <c r="D643" s="18">
        <v>0</v>
      </c>
      <c r="E643" s="18">
        <v>0</v>
      </c>
      <c r="F643" s="18">
        <v>0</v>
      </c>
      <c r="G643" s="18">
        <v>0</v>
      </c>
      <c r="H643" s="18">
        <v>0</v>
      </c>
      <c r="I643" s="18">
        <v>0</v>
      </c>
      <c r="J643" s="18">
        <v>0</v>
      </c>
      <c r="K643" s="19"/>
    </row>
    <row r="644" spans="1:11">
      <c r="A644" s="15" t="s">
        <v>249</v>
      </c>
      <c r="B644" s="16">
        <v>0</v>
      </c>
      <c r="C644" s="16">
        <v>0</v>
      </c>
      <c r="D644" s="16">
        <v>0</v>
      </c>
      <c r="E644" s="16">
        <v>0</v>
      </c>
      <c r="F644" s="16">
        <v>0</v>
      </c>
      <c r="G644" s="16">
        <v>0</v>
      </c>
      <c r="H644" s="16">
        <v>0</v>
      </c>
      <c r="I644" s="21">
        <v>0</v>
      </c>
      <c r="J644" s="21">
        <v>0</v>
      </c>
      <c r="K644" s="17"/>
    </row>
    <row r="645" spans="1:11">
      <c r="A645" s="13" t="s">
        <v>283</v>
      </c>
      <c r="B645" s="18">
        <v>0</v>
      </c>
      <c r="C645" s="18">
        <v>0</v>
      </c>
      <c r="D645" s="18">
        <v>0</v>
      </c>
      <c r="E645" s="18">
        <v>0</v>
      </c>
      <c r="F645" s="18">
        <v>0</v>
      </c>
      <c r="G645" s="18">
        <v>0</v>
      </c>
      <c r="H645" s="18">
        <v>0</v>
      </c>
      <c r="I645" s="18">
        <v>0</v>
      </c>
      <c r="J645" s="18">
        <v>0</v>
      </c>
      <c r="K645" s="19"/>
    </row>
    <row r="646" spans="1:11" ht="43">
      <c r="A646" s="15" t="s">
        <v>288</v>
      </c>
      <c r="B646" s="21">
        <v>0</v>
      </c>
      <c r="C646" s="21">
        <v>0</v>
      </c>
      <c r="D646" s="21">
        <v>0</v>
      </c>
      <c r="E646" s="21">
        <v>0</v>
      </c>
      <c r="F646" s="21">
        <v>0</v>
      </c>
      <c r="G646" s="21">
        <v>0</v>
      </c>
      <c r="H646" s="21">
        <v>0</v>
      </c>
      <c r="I646" s="21">
        <v>0</v>
      </c>
      <c r="J646" s="21">
        <v>0</v>
      </c>
      <c r="K646" s="17"/>
    </row>
    <row r="647" spans="1:11">
      <c r="A647" s="13" t="s">
        <v>305</v>
      </c>
      <c r="B647" s="18">
        <v>0</v>
      </c>
      <c r="C647" s="18">
        <v>0</v>
      </c>
      <c r="D647" s="18">
        <v>0</v>
      </c>
      <c r="E647" s="18">
        <v>0</v>
      </c>
      <c r="F647" s="18">
        <v>0</v>
      </c>
      <c r="G647" s="18">
        <v>0</v>
      </c>
      <c r="H647" s="18">
        <v>0</v>
      </c>
      <c r="I647" s="18">
        <v>0</v>
      </c>
      <c r="J647" s="18">
        <v>0</v>
      </c>
      <c r="K647" s="19"/>
    </row>
    <row r="648" spans="1:11">
      <c r="A648" s="15" t="s">
        <v>311</v>
      </c>
      <c r="B648" s="16">
        <v>0</v>
      </c>
      <c r="C648" s="16">
        <v>0</v>
      </c>
      <c r="D648" s="16">
        <v>0</v>
      </c>
      <c r="E648" s="16">
        <v>0</v>
      </c>
      <c r="F648" s="16">
        <v>0</v>
      </c>
      <c r="G648" s="16">
        <v>0</v>
      </c>
      <c r="H648" s="16">
        <v>0</v>
      </c>
      <c r="I648" s="16">
        <v>0</v>
      </c>
      <c r="J648" s="16">
        <v>0</v>
      </c>
      <c r="K648" s="17"/>
    </row>
    <row r="649" spans="1:11">
      <c r="A649" s="13" t="s">
        <v>312</v>
      </c>
      <c r="B649" s="18">
        <v>0</v>
      </c>
      <c r="C649" s="18">
        <v>0</v>
      </c>
      <c r="D649" s="18">
        <v>0</v>
      </c>
      <c r="E649" s="18">
        <v>0</v>
      </c>
      <c r="F649" s="18">
        <v>0</v>
      </c>
      <c r="G649" s="18">
        <v>0</v>
      </c>
      <c r="H649" s="18">
        <v>0</v>
      </c>
      <c r="I649" s="18">
        <v>0</v>
      </c>
      <c r="J649" s="18">
        <v>0</v>
      </c>
      <c r="K649" s="19"/>
    </row>
    <row r="650" spans="1:11">
      <c r="A650" s="15" t="s">
        <v>212</v>
      </c>
      <c r="B650" s="16">
        <v>0.1</v>
      </c>
      <c r="C650" s="16">
        <v>0</v>
      </c>
      <c r="D650" s="16">
        <v>0</v>
      </c>
      <c r="E650" s="16">
        <v>0</v>
      </c>
      <c r="F650" s="16">
        <v>0</v>
      </c>
      <c r="G650" s="16">
        <v>0</v>
      </c>
      <c r="H650" s="16">
        <v>0</v>
      </c>
      <c r="I650" s="16">
        <v>0</v>
      </c>
      <c r="J650" s="16">
        <v>0</v>
      </c>
      <c r="K650" s="17"/>
    </row>
    <row r="651" spans="1:11">
      <c r="A651" s="13" t="s">
        <v>234</v>
      </c>
      <c r="B651" s="18">
        <v>0</v>
      </c>
      <c r="C651" s="18">
        <v>0</v>
      </c>
      <c r="D651" s="18">
        <v>0</v>
      </c>
      <c r="E651" s="18">
        <v>0</v>
      </c>
      <c r="F651" s="18">
        <v>0</v>
      </c>
      <c r="G651" s="18">
        <v>0</v>
      </c>
      <c r="H651" s="18">
        <v>0</v>
      </c>
      <c r="I651" s="18">
        <v>0</v>
      </c>
      <c r="J651" s="18">
        <v>0</v>
      </c>
      <c r="K651" s="19"/>
    </row>
    <row r="652" spans="1:11">
      <c r="A652" s="15" t="s">
        <v>304</v>
      </c>
      <c r="B652" s="16">
        <v>0</v>
      </c>
      <c r="C652" s="16">
        <v>0</v>
      </c>
      <c r="D652" s="16">
        <v>0</v>
      </c>
      <c r="E652" s="16">
        <v>0</v>
      </c>
      <c r="F652" s="16">
        <v>0</v>
      </c>
      <c r="G652" s="16">
        <v>0</v>
      </c>
      <c r="H652" s="16">
        <v>0</v>
      </c>
      <c r="I652" s="16">
        <v>0</v>
      </c>
      <c r="J652" s="16">
        <v>0</v>
      </c>
      <c r="K652" s="17"/>
    </row>
    <row r="653" spans="1:11">
      <c r="A653" s="13" t="s">
        <v>195</v>
      </c>
      <c r="B653" s="18">
        <v>0</v>
      </c>
      <c r="C653" s="18">
        <v>0</v>
      </c>
      <c r="D653" s="18">
        <v>0</v>
      </c>
      <c r="E653" s="18">
        <v>0</v>
      </c>
      <c r="F653" s="18">
        <v>0</v>
      </c>
      <c r="G653" s="18">
        <v>0</v>
      </c>
      <c r="H653" s="20">
        <v>0</v>
      </c>
      <c r="I653" s="20">
        <v>0</v>
      </c>
      <c r="J653" s="20">
        <v>0</v>
      </c>
      <c r="K653" s="19"/>
    </row>
    <row r="654" spans="1:11">
      <c r="A654" s="15" t="s">
        <v>326</v>
      </c>
      <c r="B654" s="21">
        <v>0</v>
      </c>
      <c r="C654" s="21">
        <v>0</v>
      </c>
      <c r="D654" s="21">
        <v>0</v>
      </c>
      <c r="E654" s="21">
        <v>0</v>
      </c>
      <c r="F654" s="21">
        <v>0</v>
      </c>
      <c r="G654" s="21">
        <v>0</v>
      </c>
      <c r="H654" s="21">
        <v>0</v>
      </c>
      <c r="I654" s="21">
        <v>0</v>
      </c>
      <c r="J654" s="21">
        <v>0</v>
      </c>
      <c r="K654" s="17"/>
    </row>
    <row r="655" spans="1:11">
      <c r="A655" s="13" t="s">
        <v>183</v>
      </c>
      <c r="B655" s="18">
        <v>0</v>
      </c>
      <c r="C655" s="18">
        <v>0</v>
      </c>
      <c r="D655" s="18">
        <v>0</v>
      </c>
      <c r="E655" s="18">
        <v>0</v>
      </c>
      <c r="F655" s="18">
        <v>0</v>
      </c>
      <c r="G655" s="18">
        <v>0</v>
      </c>
      <c r="H655" s="18">
        <v>0</v>
      </c>
      <c r="I655" s="18">
        <v>0</v>
      </c>
      <c r="J655" s="18">
        <v>0</v>
      </c>
      <c r="K655" s="19"/>
    </row>
    <row r="656" spans="1:11">
      <c r="A656" s="15" t="s">
        <v>245</v>
      </c>
      <c r="B656" s="16"/>
      <c r="C656" s="16"/>
      <c r="D656" s="16"/>
      <c r="E656" s="16">
        <v>0</v>
      </c>
      <c r="F656" s="16">
        <v>0</v>
      </c>
      <c r="G656" s="16">
        <v>0</v>
      </c>
      <c r="H656" s="16">
        <v>0</v>
      </c>
      <c r="I656" s="21">
        <v>0</v>
      </c>
      <c r="J656" s="21">
        <v>0</v>
      </c>
      <c r="K656" s="17"/>
    </row>
    <row r="657" spans="1:11">
      <c r="A657" s="13" t="s">
        <v>114</v>
      </c>
      <c r="B657" s="18">
        <v>0</v>
      </c>
      <c r="C657" s="20">
        <v>0</v>
      </c>
      <c r="D657" s="20">
        <v>0</v>
      </c>
      <c r="E657" s="20">
        <v>0</v>
      </c>
      <c r="F657" s="20">
        <v>0</v>
      </c>
      <c r="G657" s="20">
        <v>0</v>
      </c>
      <c r="H657" s="20">
        <v>0</v>
      </c>
      <c r="I657" s="20">
        <v>0</v>
      </c>
      <c r="J657" s="20">
        <v>0</v>
      </c>
      <c r="K657" s="19"/>
    </row>
    <row r="658" spans="1:11" ht="22">
      <c r="A658" s="15" t="s">
        <v>201</v>
      </c>
      <c r="B658" s="16">
        <v>0</v>
      </c>
      <c r="C658" s="16">
        <v>0</v>
      </c>
      <c r="D658" s="16">
        <v>0</v>
      </c>
      <c r="E658" s="16">
        <v>0</v>
      </c>
      <c r="F658" s="16">
        <v>0</v>
      </c>
      <c r="G658" s="16">
        <v>0</v>
      </c>
      <c r="H658" s="16">
        <v>0</v>
      </c>
      <c r="I658" s="16">
        <v>0</v>
      </c>
      <c r="J658" s="16">
        <v>0</v>
      </c>
      <c r="K658" s="17"/>
    </row>
    <row r="659" spans="1:11">
      <c r="A659" s="13" t="s">
        <v>154</v>
      </c>
      <c r="B659" s="18">
        <v>0</v>
      </c>
      <c r="C659" s="18">
        <v>0</v>
      </c>
      <c r="D659" s="18">
        <v>0</v>
      </c>
      <c r="E659" s="18">
        <v>0</v>
      </c>
      <c r="F659" s="18">
        <v>0</v>
      </c>
      <c r="G659" s="18">
        <v>0</v>
      </c>
      <c r="H659" s="18">
        <v>0</v>
      </c>
      <c r="I659" s="18">
        <v>0</v>
      </c>
      <c r="J659" s="18">
        <v>0</v>
      </c>
      <c r="K659" s="19"/>
    </row>
    <row r="660" spans="1:11">
      <c r="A660" s="15" t="s">
        <v>332</v>
      </c>
      <c r="B660" s="16"/>
      <c r="C660" s="16"/>
      <c r="D660" s="16"/>
      <c r="E660" s="16">
        <v>0</v>
      </c>
      <c r="F660" s="16">
        <v>0</v>
      </c>
      <c r="G660" s="16">
        <v>0</v>
      </c>
      <c r="H660" s="16">
        <v>0</v>
      </c>
      <c r="I660" s="16">
        <v>0</v>
      </c>
      <c r="J660" s="16">
        <v>0</v>
      </c>
      <c r="K660" s="17"/>
    </row>
    <row r="661" spans="1:11">
      <c r="A661" s="13" t="s">
        <v>315</v>
      </c>
      <c r="B661" s="18">
        <v>0</v>
      </c>
      <c r="C661" s="18">
        <v>0</v>
      </c>
      <c r="D661" s="18">
        <v>0</v>
      </c>
      <c r="E661" s="18">
        <v>0</v>
      </c>
      <c r="F661" s="18">
        <v>0</v>
      </c>
      <c r="G661" s="18">
        <v>0</v>
      </c>
      <c r="H661" s="18">
        <v>0</v>
      </c>
      <c r="I661" s="18">
        <v>0</v>
      </c>
      <c r="J661" s="18">
        <v>0</v>
      </c>
      <c r="K661" s="19"/>
    </row>
    <row r="662" spans="1:11">
      <c r="A662" s="15" t="s">
        <v>248</v>
      </c>
      <c r="B662" s="21">
        <v>0</v>
      </c>
      <c r="C662" s="21">
        <v>0</v>
      </c>
      <c r="D662" s="21">
        <v>0</v>
      </c>
      <c r="E662" s="21">
        <v>0</v>
      </c>
      <c r="F662" s="21">
        <v>0</v>
      </c>
      <c r="G662" s="21">
        <v>0</v>
      </c>
      <c r="H662" s="21">
        <v>0</v>
      </c>
      <c r="I662" s="21">
        <v>0</v>
      </c>
      <c r="J662" s="21">
        <v>0</v>
      </c>
      <c r="K662" s="17"/>
    </row>
    <row r="663" spans="1:11">
      <c r="A663" s="13" t="s">
        <v>235</v>
      </c>
      <c r="B663" s="18">
        <v>0</v>
      </c>
      <c r="C663" s="18">
        <v>0</v>
      </c>
      <c r="D663" s="18">
        <v>0</v>
      </c>
      <c r="E663" s="18">
        <v>0</v>
      </c>
      <c r="F663" s="18">
        <v>0</v>
      </c>
      <c r="G663" s="18">
        <v>0</v>
      </c>
      <c r="H663" s="18">
        <v>0</v>
      </c>
      <c r="I663" s="18">
        <v>0</v>
      </c>
      <c r="J663" s="18">
        <v>0</v>
      </c>
      <c r="K663" s="19"/>
    </row>
    <row r="664" spans="1:11" ht="22">
      <c r="A664" s="15" t="s">
        <v>127</v>
      </c>
      <c r="B664" s="16"/>
      <c r="C664" s="16">
        <v>0</v>
      </c>
      <c r="D664" s="16">
        <v>0</v>
      </c>
      <c r="E664" s="16">
        <v>0</v>
      </c>
      <c r="F664" s="16">
        <v>0</v>
      </c>
      <c r="G664" s="16">
        <v>0</v>
      </c>
      <c r="H664" s="21">
        <v>0</v>
      </c>
      <c r="I664" s="21">
        <v>0</v>
      </c>
      <c r="J664" s="21">
        <v>0</v>
      </c>
      <c r="K664" s="17"/>
    </row>
    <row r="665" spans="1:11" ht="22">
      <c r="A665" s="13" t="s">
        <v>246</v>
      </c>
      <c r="B665" s="18">
        <v>0</v>
      </c>
      <c r="C665" s="18">
        <v>0</v>
      </c>
      <c r="D665" s="20">
        <v>0</v>
      </c>
      <c r="E665" s="20">
        <v>0</v>
      </c>
      <c r="F665" s="20">
        <v>0</v>
      </c>
      <c r="G665" s="20">
        <v>0</v>
      </c>
      <c r="H665" s="20">
        <v>0</v>
      </c>
      <c r="I665" s="20">
        <v>0</v>
      </c>
      <c r="J665" s="20">
        <v>0</v>
      </c>
      <c r="K665" s="19"/>
    </row>
    <row r="666" spans="1:11">
      <c r="A666" s="15" t="s">
        <v>346</v>
      </c>
      <c r="B666" s="16">
        <v>0</v>
      </c>
      <c r="C666" s="16">
        <v>0</v>
      </c>
      <c r="D666" s="16">
        <v>0</v>
      </c>
      <c r="E666" s="16">
        <v>0</v>
      </c>
      <c r="F666" s="16">
        <v>0</v>
      </c>
      <c r="G666" s="16">
        <v>0</v>
      </c>
      <c r="H666" s="16">
        <v>0</v>
      </c>
      <c r="I666" s="16">
        <v>0</v>
      </c>
      <c r="J666" s="16">
        <v>0</v>
      </c>
      <c r="K666" s="17"/>
    </row>
    <row r="667" spans="1:11">
      <c r="A667" s="13" t="s">
        <v>211</v>
      </c>
      <c r="B667" s="20">
        <v>0</v>
      </c>
      <c r="C667" s="20">
        <v>0</v>
      </c>
      <c r="D667" s="20">
        <v>0</v>
      </c>
      <c r="E667" s="20">
        <v>0</v>
      </c>
      <c r="F667" s="20">
        <v>0</v>
      </c>
      <c r="G667" s="20">
        <v>0</v>
      </c>
      <c r="H667" s="20">
        <v>0</v>
      </c>
      <c r="I667" s="20">
        <v>0</v>
      </c>
      <c r="J667" s="20">
        <v>0</v>
      </c>
      <c r="K667" s="19"/>
    </row>
    <row r="668" spans="1:11">
      <c r="A668" s="15" t="s">
        <v>254</v>
      </c>
      <c r="B668" s="16">
        <v>0</v>
      </c>
      <c r="C668" s="16">
        <v>0</v>
      </c>
      <c r="D668" s="16">
        <v>0</v>
      </c>
      <c r="E668" s="16">
        <v>0</v>
      </c>
      <c r="F668" s="21">
        <v>0</v>
      </c>
      <c r="G668" s="21">
        <v>0</v>
      </c>
      <c r="H668" s="21">
        <v>0</v>
      </c>
      <c r="I668" s="21">
        <v>0</v>
      </c>
      <c r="J668" s="21">
        <v>0</v>
      </c>
      <c r="K668" s="17"/>
    </row>
    <row r="669" spans="1:11">
      <c r="A669" s="13" t="s">
        <v>240</v>
      </c>
      <c r="B669" s="18">
        <v>0</v>
      </c>
      <c r="C669" s="18">
        <v>0</v>
      </c>
      <c r="D669" s="18">
        <v>0</v>
      </c>
      <c r="E669" s="18">
        <v>0</v>
      </c>
      <c r="F669" s="18">
        <v>0</v>
      </c>
      <c r="G669" s="18">
        <v>0</v>
      </c>
      <c r="H669" s="18">
        <v>0</v>
      </c>
      <c r="I669" s="18">
        <v>0</v>
      </c>
      <c r="J669" s="18">
        <v>0</v>
      </c>
      <c r="K669" s="19"/>
    </row>
    <row r="670" spans="1:11">
      <c r="A670" s="15" t="s">
        <v>314</v>
      </c>
      <c r="B670" s="16">
        <v>0</v>
      </c>
      <c r="C670" s="16">
        <v>0</v>
      </c>
      <c r="D670" s="16">
        <v>0</v>
      </c>
      <c r="E670" s="16">
        <v>0</v>
      </c>
      <c r="F670" s="16">
        <v>0</v>
      </c>
      <c r="G670" s="21">
        <v>0</v>
      </c>
      <c r="H670" s="21">
        <v>0</v>
      </c>
      <c r="I670" s="21">
        <v>0</v>
      </c>
      <c r="J670" s="21">
        <v>0</v>
      </c>
      <c r="K670" s="17"/>
    </row>
    <row r="671" spans="1:11" ht="22">
      <c r="A671" s="13" t="s">
        <v>330</v>
      </c>
      <c r="B671" s="18">
        <v>0</v>
      </c>
      <c r="C671" s="18">
        <v>0</v>
      </c>
      <c r="D671" s="18">
        <v>0</v>
      </c>
      <c r="E671" s="18">
        <v>0</v>
      </c>
      <c r="F671" s="18">
        <v>0.1</v>
      </c>
      <c r="G671" s="20">
        <v>0</v>
      </c>
      <c r="H671" s="18"/>
      <c r="I671" s="18"/>
      <c r="J671" s="20">
        <v>0</v>
      </c>
      <c r="K671" s="19"/>
    </row>
    <row r="672" spans="1:11" ht="32.5">
      <c r="A672" s="15" t="s">
        <v>341</v>
      </c>
      <c r="B672" s="21">
        <v>0</v>
      </c>
      <c r="C672" s="21">
        <v>0</v>
      </c>
      <c r="D672" s="21">
        <v>0</v>
      </c>
      <c r="E672" s="21">
        <v>0</v>
      </c>
      <c r="F672" s="21">
        <v>0</v>
      </c>
      <c r="G672" s="21">
        <v>0</v>
      </c>
      <c r="H672" s="21">
        <v>0</v>
      </c>
      <c r="I672" s="21">
        <v>0</v>
      </c>
      <c r="J672" s="21">
        <v>0</v>
      </c>
      <c r="K672" s="17"/>
    </row>
    <row r="673" spans="1:11" ht="22">
      <c r="A673" s="13" t="s">
        <v>194</v>
      </c>
      <c r="B673" s="18"/>
      <c r="C673" s="18"/>
      <c r="D673" s="18"/>
      <c r="E673" s="18"/>
      <c r="F673" s="18"/>
      <c r="G673" s="18"/>
      <c r="H673" s="18">
        <v>0</v>
      </c>
      <c r="I673" s="18">
        <v>0</v>
      </c>
      <c r="J673" s="20">
        <v>0</v>
      </c>
      <c r="K673" s="19"/>
    </row>
    <row r="674" spans="1:11">
      <c r="A674" s="15" t="s">
        <v>190</v>
      </c>
      <c r="B674" s="16">
        <v>0</v>
      </c>
      <c r="C674" s="16">
        <v>0</v>
      </c>
      <c r="D674" s="16">
        <v>0</v>
      </c>
      <c r="E674" s="16">
        <v>0</v>
      </c>
      <c r="F674" s="16">
        <v>0</v>
      </c>
      <c r="G674" s="16">
        <v>0</v>
      </c>
      <c r="H674" s="16">
        <v>0</v>
      </c>
      <c r="I674" s="16">
        <v>0</v>
      </c>
      <c r="J674" s="16">
        <v>0</v>
      </c>
      <c r="K674" s="17"/>
    </row>
    <row r="675" spans="1:11" ht="22">
      <c r="A675" s="13" t="s">
        <v>352</v>
      </c>
      <c r="B675" s="18"/>
      <c r="C675" s="20">
        <v>0</v>
      </c>
      <c r="D675" s="20">
        <v>0</v>
      </c>
      <c r="E675" s="20">
        <v>0</v>
      </c>
      <c r="F675" s="20">
        <v>0</v>
      </c>
      <c r="G675" s="20">
        <v>0</v>
      </c>
      <c r="H675" s="20">
        <v>0</v>
      </c>
      <c r="I675" s="20">
        <v>0</v>
      </c>
      <c r="J675" s="20">
        <v>0</v>
      </c>
      <c r="K675" s="19"/>
    </row>
    <row r="676" spans="1:11" ht="22">
      <c r="A676" s="15" t="s">
        <v>243</v>
      </c>
      <c r="B676" s="21">
        <v>0</v>
      </c>
      <c r="C676" s="21">
        <v>0</v>
      </c>
      <c r="D676" s="21">
        <v>0</v>
      </c>
      <c r="E676" s="21">
        <v>0</v>
      </c>
      <c r="F676" s="21">
        <v>0</v>
      </c>
      <c r="G676" s="21">
        <v>0</v>
      </c>
      <c r="H676" s="21">
        <v>0</v>
      </c>
      <c r="I676" s="16"/>
      <c r="J676" s="21">
        <v>0</v>
      </c>
      <c r="K676" s="17"/>
    </row>
    <row r="677" spans="1:11" ht="32.5">
      <c r="A677" s="13" t="s">
        <v>325</v>
      </c>
      <c r="B677" s="18">
        <v>0</v>
      </c>
      <c r="C677" s="18">
        <v>0</v>
      </c>
      <c r="D677" s="18">
        <v>0</v>
      </c>
      <c r="E677" s="18">
        <v>0</v>
      </c>
      <c r="F677" s="18">
        <v>0</v>
      </c>
      <c r="G677" s="18">
        <v>0</v>
      </c>
      <c r="H677" s="18">
        <v>0</v>
      </c>
      <c r="I677" s="18">
        <v>0</v>
      </c>
      <c r="J677" s="18">
        <v>0</v>
      </c>
      <c r="K677" s="19"/>
    </row>
    <row r="678" spans="1:11">
      <c r="A678" s="15" t="s">
        <v>348</v>
      </c>
      <c r="B678" s="21">
        <v>0</v>
      </c>
      <c r="C678" s="21">
        <v>0</v>
      </c>
      <c r="D678" s="21">
        <v>0</v>
      </c>
      <c r="E678" s="21">
        <v>0</v>
      </c>
      <c r="F678" s="21">
        <v>0</v>
      </c>
      <c r="G678" s="16"/>
      <c r="H678" s="16"/>
      <c r="I678" s="21">
        <v>0</v>
      </c>
      <c r="J678" s="21">
        <v>0</v>
      </c>
      <c r="K678" s="17"/>
    </row>
    <row r="679" spans="1:11">
      <c r="A679" s="13" t="s">
        <v>313</v>
      </c>
      <c r="B679" s="18">
        <v>0</v>
      </c>
      <c r="C679" s="18">
        <v>0</v>
      </c>
      <c r="D679" s="18">
        <v>0</v>
      </c>
      <c r="E679" s="18">
        <v>0</v>
      </c>
      <c r="F679" s="18">
        <v>0</v>
      </c>
      <c r="G679" s="18">
        <v>0</v>
      </c>
      <c r="H679" s="18">
        <v>0</v>
      </c>
      <c r="I679" s="18">
        <v>0</v>
      </c>
      <c r="J679" s="18">
        <v>0</v>
      </c>
      <c r="K679" s="19"/>
    </row>
    <row r="680" spans="1:11">
      <c r="A680" s="15" t="s">
        <v>316</v>
      </c>
      <c r="B680" s="16">
        <v>0</v>
      </c>
      <c r="C680" s="16">
        <v>0</v>
      </c>
      <c r="D680" s="16">
        <v>0</v>
      </c>
      <c r="E680" s="16">
        <v>0</v>
      </c>
      <c r="F680" s="16">
        <v>0</v>
      </c>
      <c r="G680" s="16">
        <v>0</v>
      </c>
      <c r="H680" s="16">
        <v>0</v>
      </c>
      <c r="I680" s="16">
        <v>0</v>
      </c>
      <c r="J680" s="16">
        <v>0</v>
      </c>
      <c r="K680" s="17"/>
    </row>
    <row r="681" spans="1:11" ht="32.5">
      <c r="A681" s="13" t="s">
        <v>286</v>
      </c>
      <c r="B681" s="20">
        <v>0</v>
      </c>
      <c r="C681" s="20">
        <v>0</v>
      </c>
      <c r="D681" s="20">
        <v>0</v>
      </c>
      <c r="E681" s="20">
        <v>0</v>
      </c>
      <c r="F681" s="20">
        <v>0</v>
      </c>
      <c r="G681" s="20">
        <v>0</v>
      </c>
      <c r="H681" s="20">
        <v>0</v>
      </c>
      <c r="I681" s="20">
        <v>0</v>
      </c>
      <c r="J681" s="20">
        <v>0</v>
      </c>
      <c r="K681" s="19"/>
    </row>
    <row r="682" spans="1:11" ht="22">
      <c r="A682" s="15" t="s">
        <v>322</v>
      </c>
      <c r="B682" s="16">
        <v>0</v>
      </c>
      <c r="C682" s="16">
        <v>0</v>
      </c>
      <c r="D682" s="16">
        <v>0</v>
      </c>
      <c r="E682" s="16">
        <v>0</v>
      </c>
      <c r="F682" s="16">
        <v>0</v>
      </c>
      <c r="G682" s="16">
        <v>0</v>
      </c>
      <c r="H682" s="16">
        <v>0</v>
      </c>
      <c r="I682" s="16">
        <v>0</v>
      </c>
      <c r="J682" s="16">
        <v>0</v>
      </c>
      <c r="K682" s="17"/>
    </row>
    <row r="683" spans="1:11" ht="22">
      <c r="A683" s="13" t="s">
        <v>331</v>
      </c>
      <c r="B683" s="20">
        <v>0</v>
      </c>
      <c r="C683" s="20">
        <v>0</v>
      </c>
      <c r="D683" s="20">
        <v>0</v>
      </c>
      <c r="E683" s="20">
        <v>0</v>
      </c>
      <c r="F683" s="20">
        <v>0</v>
      </c>
      <c r="G683" s="20">
        <v>0</v>
      </c>
      <c r="H683" s="20">
        <v>0</v>
      </c>
      <c r="I683" s="20">
        <v>0</v>
      </c>
      <c r="J683" s="20">
        <v>0</v>
      </c>
      <c r="K683" s="19"/>
    </row>
    <row r="684" spans="1:11" ht="43">
      <c r="A684" s="15" t="s">
        <v>319</v>
      </c>
      <c r="B684" s="21">
        <v>0</v>
      </c>
      <c r="C684" s="21">
        <v>0</v>
      </c>
      <c r="D684" s="21">
        <v>0</v>
      </c>
      <c r="E684" s="21">
        <v>0</v>
      </c>
      <c r="F684" s="21">
        <v>0</v>
      </c>
      <c r="G684" s="21">
        <v>0</v>
      </c>
      <c r="H684" s="21">
        <v>0</v>
      </c>
      <c r="I684" s="21">
        <v>0</v>
      </c>
      <c r="J684" s="21">
        <v>0</v>
      </c>
      <c r="K684" s="17"/>
    </row>
    <row r="685" spans="1:11">
      <c r="A685" s="13" t="s">
        <v>242</v>
      </c>
      <c r="B685" s="18">
        <v>0</v>
      </c>
      <c r="C685" s="18">
        <v>0</v>
      </c>
      <c r="D685" s="20">
        <v>0</v>
      </c>
      <c r="E685" s="20">
        <v>0</v>
      </c>
      <c r="F685" s="20">
        <v>0</v>
      </c>
      <c r="G685" s="20">
        <v>0</v>
      </c>
      <c r="H685" s="20">
        <v>0</v>
      </c>
      <c r="I685" s="20">
        <v>0</v>
      </c>
      <c r="J685" s="20">
        <v>0</v>
      </c>
      <c r="K685" s="19"/>
    </row>
    <row r="686" spans="1:11" ht="22">
      <c r="A686" s="15" t="s">
        <v>363</v>
      </c>
      <c r="B686" s="21">
        <v>0</v>
      </c>
      <c r="C686" s="21">
        <v>0</v>
      </c>
      <c r="D686" s="21">
        <v>0</v>
      </c>
      <c r="E686" s="16"/>
      <c r="F686" s="16"/>
      <c r="G686" s="16"/>
      <c r="H686" s="21">
        <v>0</v>
      </c>
      <c r="I686" s="16"/>
      <c r="J686" s="21">
        <v>0</v>
      </c>
      <c r="K686" s="17"/>
    </row>
    <row r="687" spans="1:11" ht="22">
      <c r="A687" s="13" t="s">
        <v>339</v>
      </c>
      <c r="B687" s="20">
        <v>0</v>
      </c>
      <c r="C687" s="20">
        <v>0</v>
      </c>
      <c r="D687" s="20">
        <v>0</v>
      </c>
      <c r="E687" s="20">
        <v>0</v>
      </c>
      <c r="F687" s="20">
        <v>0</v>
      </c>
      <c r="G687" s="20">
        <v>0</v>
      </c>
      <c r="H687" s="20">
        <v>0</v>
      </c>
      <c r="I687" s="20">
        <v>0</v>
      </c>
      <c r="J687" s="20">
        <v>0</v>
      </c>
      <c r="K687" s="19"/>
    </row>
    <row r="688" spans="1:11" ht="32.5">
      <c r="A688" s="15" t="s">
        <v>361</v>
      </c>
      <c r="B688" s="16"/>
      <c r="C688" s="16"/>
      <c r="D688" s="21">
        <v>0</v>
      </c>
      <c r="E688" s="21">
        <v>0</v>
      </c>
      <c r="F688" s="21">
        <v>0</v>
      </c>
      <c r="G688" s="21">
        <v>0</v>
      </c>
      <c r="H688" s="21">
        <v>0</v>
      </c>
      <c r="I688" s="21">
        <v>0</v>
      </c>
      <c r="J688" s="21">
        <v>0</v>
      </c>
      <c r="K688" s="17"/>
    </row>
    <row r="689" spans="1:11">
      <c r="A689" s="13" t="s">
        <v>357</v>
      </c>
      <c r="B689" s="18"/>
      <c r="C689" s="20">
        <v>0</v>
      </c>
      <c r="D689" s="20">
        <v>0</v>
      </c>
      <c r="E689" s="20">
        <v>0</v>
      </c>
      <c r="F689" s="18"/>
      <c r="G689" s="20">
        <v>0</v>
      </c>
      <c r="H689" s="20">
        <v>0</v>
      </c>
      <c r="I689" s="20">
        <v>0</v>
      </c>
      <c r="J689" s="20">
        <v>0</v>
      </c>
      <c r="K689" s="19"/>
    </row>
    <row r="690" spans="1:11">
      <c r="A690" s="15" t="s">
        <v>170</v>
      </c>
      <c r="B690" s="16">
        <v>0</v>
      </c>
      <c r="C690" s="16">
        <v>0</v>
      </c>
      <c r="D690" s="16">
        <v>0</v>
      </c>
      <c r="E690" s="16">
        <v>0</v>
      </c>
      <c r="F690" s="16">
        <v>0</v>
      </c>
      <c r="G690" s="16">
        <v>0</v>
      </c>
      <c r="H690" s="16">
        <v>0</v>
      </c>
      <c r="I690" s="16">
        <v>0</v>
      </c>
      <c r="J690" s="21">
        <v>0</v>
      </c>
      <c r="K690" s="17"/>
    </row>
    <row r="691" spans="1:11">
      <c r="A691" s="13" t="s">
        <v>306</v>
      </c>
      <c r="B691" s="18">
        <v>0</v>
      </c>
      <c r="C691" s="18">
        <v>0</v>
      </c>
      <c r="D691" s="18">
        <v>0</v>
      </c>
      <c r="E691" s="18">
        <v>0</v>
      </c>
      <c r="F691" s="18">
        <v>0</v>
      </c>
      <c r="G691" s="18">
        <v>0</v>
      </c>
      <c r="H691" s="18">
        <v>0</v>
      </c>
      <c r="I691" s="18">
        <v>0</v>
      </c>
      <c r="J691" s="18">
        <v>0</v>
      </c>
      <c r="K691" s="19"/>
    </row>
    <row r="692" spans="1:11">
      <c r="A692" s="15" t="s">
        <v>324</v>
      </c>
      <c r="B692" s="16">
        <v>0</v>
      </c>
      <c r="C692" s="16">
        <v>0</v>
      </c>
      <c r="D692" s="16">
        <v>0</v>
      </c>
      <c r="E692" s="16">
        <v>0</v>
      </c>
      <c r="F692" s="16">
        <v>0</v>
      </c>
      <c r="G692" s="16">
        <v>0</v>
      </c>
      <c r="H692" s="16">
        <v>0</v>
      </c>
      <c r="I692" s="16">
        <v>0</v>
      </c>
      <c r="J692" s="16">
        <v>0</v>
      </c>
      <c r="K692" s="17"/>
    </row>
    <row r="693" spans="1:11" ht="32.5">
      <c r="A693" s="13" t="s">
        <v>350</v>
      </c>
      <c r="B693" s="20">
        <v>0</v>
      </c>
      <c r="C693" s="18"/>
      <c r="D693" s="18"/>
      <c r="E693" s="20">
        <v>0</v>
      </c>
      <c r="F693" s="20">
        <v>0</v>
      </c>
      <c r="G693" s="20">
        <v>0</v>
      </c>
      <c r="H693" s="20">
        <v>0</v>
      </c>
      <c r="I693" s="18"/>
      <c r="J693" s="20">
        <v>0</v>
      </c>
      <c r="K693" s="19"/>
    </row>
    <row r="694" spans="1:11">
      <c r="A694" s="15" t="s">
        <v>337</v>
      </c>
      <c r="B694" s="21">
        <v>0</v>
      </c>
      <c r="C694" s="21">
        <v>0</v>
      </c>
      <c r="D694" s="21">
        <v>0</v>
      </c>
      <c r="E694" s="21">
        <v>0</v>
      </c>
      <c r="F694" s="21">
        <v>0</v>
      </c>
      <c r="G694" s="21">
        <v>0</v>
      </c>
      <c r="H694" s="21">
        <v>0</v>
      </c>
      <c r="I694" s="21">
        <v>0</v>
      </c>
      <c r="J694" s="21">
        <v>0</v>
      </c>
      <c r="K694" s="17"/>
    </row>
    <row r="695" spans="1:11" ht="32.5">
      <c r="A695" s="13" t="s">
        <v>338</v>
      </c>
      <c r="B695" s="18"/>
      <c r="C695" s="18"/>
      <c r="D695" s="18"/>
      <c r="E695" s="20">
        <v>0</v>
      </c>
      <c r="F695" s="20">
        <v>0</v>
      </c>
      <c r="G695" s="18"/>
      <c r="H695" s="18"/>
      <c r="I695" s="18"/>
      <c r="J695" s="20">
        <v>0</v>
      </c>
      <c r="K695" s="19"/>
    </row>
    <row r="696" spans="1:11" ht="43">
      <c r="A696" s="15" t="s">
        <v>359</v>
      </c>
      <c r="B696" s="21">
        <v>0</v>
      </c>
      <c r="C696" s="21">
        <v>0</v>
      </c>
      <c r="D696" s="21">
        <v>0</v>
      </c>
      <c r="E696" s="21">
        <v>0</v>
      </c>
      <c r="F696" s="16"/>
      <c r="G696" s="21">
        <v>0</v>
      </c>
      <c r="H696" s="21">
        <v>0</v>
      </c>
      <c r="I696" s="16"/>
      <c r="J696" s="21">
        <v>0</v>
      </c>
      <c r="K696" s="17"/>
    </row>
    <row r="697" spans="1:11">
      <c r="A697" s="13" t="s">
        <v>334</v>
      </c>
      <c r="B697" s="18"/>
      <c r="C697" s="18"/>
      <c r="D697" s="18">
        <v>0</v>
      </c>
      <c r="E697" s="18">
        <v>0</v>
      </c>
      <c r="F697" s="18">
        <v>0</v>
      </c>
      <c r="G697" s="18">
        <v>0</v>
      </c>
      <c r="H697" s="18">
        <v>0</v>
      </c>
      <c r="I697" s="18">
        <v>0</v>
      </c>
      <c r="J697" s="18">
        <v>0</v>
      </c>
      <c r="K697" s="19"/>
    </row>
    <row r="698" spans="1:11">
      <c r="A698" s="15" t="s">
        <v>215</v>
      </c>
      <c r="B698" s="21">
        <v>0</v>
      </c>
      <c r="C698" s="21">
        <v>0</v>
      </c>
      <c r="D698" s="21">
        <v>0</v>
      </c>
      <c r="E698" s="21">
        <v>0</v>
      </c>
      <c r="F698" s="21">
        <v>0</v>
      </c>
      <c r="G698" s="21">
        <v>0</v>
      </c>
      <c r="H698" s="21">
        <v>0</v>
      </c>
      <c r="I698" s="21">
        <v>0</v>
      </c>
      <c r="J698" s="21">
        <v>0</v>
      </c>
      <c r="K698" s="17"/>
    </row>
    <row r="699" spans="1:11">
      <c r="A699" s="13" t="s">
        <v>227</v>
      </c>
      <c r="B699" s="18">
        <v>0</v>
      </c>
      <c r="C699" s="18"/>
      <c r="D699" s="18"/>
      <c r="E699" s="18">
        <v>0</v>
      </c>
      <c r="F699" s="18">
        <v>0</v>
      </c>
      <c r="G699" s="18">
        <v>0</v>
      </c>
      <c r="H699" s="18">
        <v>0</v>
      </c>
      <c r="I699" s="18">
        <v>0</v>
      </c>
      <c r="J699" s="18">
        <v>0</v>
      </c>
      <c r="K699" s="19"/>
    </row>
    <row r="700" spans="1:11">
      <c r="A700" s="15" t="s">
        <v>356</v>
      </c>
      <c r="B700" s="21">
        <v>0</v>
      </c>
      <c r="C700" s="16"/>
      <c r="D700" s="16"/>
      <c r="E700" s="16"/>
      <c r="F700" s="21">
        <v>0</v>
      </c>
      <c r="G700" s="21">
        <v>0</v>
      </c>
      <c r="H700" s="21">
        <v>0</v>
      </c>
      <c r="I700" s="21">
        <v>0</v>
      </c>
      <c r="J700" s="21">
        <v>0</v>
      </c>
      <c r="K700" s="17"/>
    </row>
    <row r="701" spans="1:11">
      <c r="A701" s="13" t="s">
        <v>349</v>
      </c>
      <c r="B701" s="20">
        <v>0</v>
      </c>
      <c r="C701" s="20">
        <v>0</v>
      </c>
      <c r="D701" s="20">
        <v>0</v>
      </c>
      <c r="E701" s="20">
        <v>0</v>
      </c>
      <c r="F701" s="20">
        <v>0</v>
      </c>
      <c r="G701" s="20">
        <v>0</v>
      </c>
      <c r="H701" s="18"/>
      <c r="I701" s="18"/>
      <c r="J701" s="20">
        <v>0</v>
      </c>
      <c r="K701" s="19"/>
    </row>
    <row r="702" spans="1:11" ht="22">
      <c r="A702" s="15" t="s">
        <v>336</v>
      </c>
      <c r="B702" s="16">
        <v>0</v>
      </c>
      <c r="C702" s="16">
        <v>0</v>
      </c>
      <c r="D702" s="16">
        <v>0</v>
      </c>
      <c r="E702" s="16">
        <v>0</v>
      </c>
      <c r="F702" s="21">
        <v>0</v>
      </c>
      <c r="G702" s="21">
        <v>0</v>
      </c>
      <c r="H702" s="21">
        <v>0</v>
      </c>
      <c r="I702" s="21">
        <v>0</v>
      </c>
      <c r="J702" s="21">
        <v>0</v>
      </c>
      <c r="K702" s="17"/>
    </row>
    <row r="703" spans="1:11" ht="32.5">
      <c r="A703" s="13" t="s">
        <v>353</v>
      </c>
      <c r="B703" s="18"/>
      <c r="C703" s="18"/>
      <c r="D703" s="18"/>
      <c r="E703" s="20">
        <v>0</v>
      </c>
      <c r="F703" s="20">
        <v>0</v>
      </c>
      <c r="G703" s="18"/>
      <c r="H703" s="18"/>
      <c r="I703" s="20">
        <v>0</v>
      </c>
      <c r="J703" s="20">
        <v>0</v>
      </c>
      <c r="K703" s="19"/>
    </row>
    <row r="704" spans="1:11">
      <c r="A704" s="15" t="s">
        <v>285</v>
      </c>
      <c r="B704" s="21">
        <v>0</v>
      </c>
      <c r="C704" s="21">
        <v>0</v>
      </c>
      <c r="D704" s="21">
        <v>0</v>
      </c>
      <c r="E704" s="21">
        <v>0</v>
      </c>
      <c r="F704" s="21">
        <v>0</v>
      </c>
      <c r="G704" s="21">
        <v>0</v>
      </c>
      <c r="H704" s="21">
        <v>0</v>
      </c>
      <c r="I704" s="21">
        <v>0</v>
      </c>
      <c r="J704" s="21">
        <v>0</v>
      </c>
      <c r="K704" s="17"/>
    </row>
    <row r="705" spans="1:11">
      <c r="A705" s="13" t="s">
        <v>233</v>
      </c>
      <c r="B705" s="18">
        <v>0</v>
      </c>
      <c r="C705" s="18">
        <v>0</v>
      </c>
      <c r="D705" s="18">
        <v>0</v>
      </c>
      <c r="E705" s="18">
        <v>0</v>
      </c>
      <c r="F705" s="18">
        <v>0</v>
      </c>
      <c r="G705" s="18">
        <v>0</v>
      </c>
      <c r="H705" s="18">
        <v>0</v>
      </c>
      <c r="I705" s="18">
        <v>0</v>
      </c>
      <c r="J705" s="18">
        <v>0</v>
      </c>
      <c r="K705" s="19"/>
    </row>
    <row r="706" spans="1:11">
      <c r="A706" s="15" t="s">
        <v>354</v>
      </c>
      <c r="B706" s="16">
        <v>0</v>
      </c>
      <c r="C706" s="16">
        <v>0</v>
      </c>
      <c r="D706" s="16">
        <v>0</v>
      </c>
      <c r="E706" s="16">
        <v>0</v>
      </c>
      <c r="F706" s="16">
        <v>0</v>
      </c>
      <c r="G706" s="16">
        <v>0</v>
      </c>
      <c r="H706" s="16">
        <v>0</v>
      </c>
      <c r="I706" s="16"/>
      <c r="J706" s="16">
        <v>0</v>
      </c>
      <c r="K706" s="17"/>
    </row>
    <row r="707" spans="1:11">
      <c r="A707" s="13" t="s">
        <v>323</v>
      </c>
      <c r="B707" s="18">
        <v>0</v>
      </c>
      <c r="C707" s="18">
        <v>0</v>
      </c>
      <c r="D707" s="18">
        <v>0</v>
      </c>
      <c r="E707" s="18">
        <v>0</v>
      </c>
      <c r="F707" s="18">
        <v>0</v>
      </c>
      <c r="G707" s="18">
        <v>0</v>
      </c>
      <c r="H707" s="18">
        <v>0</v>
      </c>
      <c r="I707" s="18">
        <v>0</v>
      </c>
      <c r="J707" s="18">
        <v>0</v>
      </c>
      <c r="K707" s="19"/>
    </row>
    <row r="708" spans="1:11" ht="22">
      <c r="A708" s="15" t="s">
        <v>358</v>
      </c>
      <c r="B708" s="21">
        <v>0</v>
      </c>
      <c r="C708" s="21">
        <v>0</v>
      </c>
      <c r="D708" s="21">
        <v>0</v>
      </c>
      <c r="E708" s="21">
        <v>0</v>
      </c>
      <c r="F708" s="16"/>
      <c r="G708" s="21">
        <v>0</v>
      </c>
      <c r="H708" s="21">
        <v>0</v>
      </c>
      <c r="I708" s="21">
        <v>0</v>
      </c>
      <c r="J708" s="21">
        <v>0</v>
      </c>
      <c r="K708" s="17"/>
    </row>
    <row r="709" spans="1:11">
      <c r="A709" s="13" t="s">
        <v>180</v>
      </c>
      <c r="B709" s="18">
        <v>0</v>
      </c>
      <c r="C709" s="18">
        <v>0</v>
      </c>
      <c r="D709" s="18">
        <v>0</v>
      </c>
      <c r="E709" s="18">
        <v>0</v>
      </c>
      <c r="F709" s="18">
        <v>0</v>
      </c>
      <c r="G709" s="18">
        <v>0</v>
      </c>
      <c r="H709" s="18">
        <v>0</v>
      </c>
      <c r="I709" s="18">
        <v>0</v>
      </c>
      <c r="J709" s="18">
        <v>0</v>
      </c>
      <c r="K709" s="19"/>
    </row>
    <row r="710" spans="1:11" ht="22">
      <c r="A710" s="15" t="s">
        <v>342</v>
      </c>
      <c r="B710" s="16">
        <v>0</v>
      </c>
      <c r="C710" s="16">
        <v>0</v>
      </c>
      <c r="D710" s="16">
        <v>0</v>
      </c>
      <c r="E710" s="16">
        <v>0</v>
      </c>
      <c r="F710" s="16">
        <v>0</v>
      </c>
      <c r="G710" s="16">
        <v>0</v>
      </c>
      <c r="H710" s="16">
        <v>0</v>
      </c>
      <c r="I710" s="16">
        <v>0</v>
      </c>
      <c r="J710" s="16">
        <v>0</v>
      </c>
      <c r="K710" s="17"/>
    </row>
    <row r="711" spans="1:11" ht="32.5">
      <c r="A711" s="13" t="s">
        <v>345</v>
      </c>
      <c r="B711" s="20">
        <v>0</v>
      </c>
      <c r="C711" s="18"/>
      <c r="D711" s="18"/>
      <c r="E711" s="20">
        <v>0</v>
      </c>
      <c r="F711" s="18"/>
      <c r="G711" s="18"/>
      <c r="H711" s="18"/>
      <c r="I711" s="18"/>
      <c r="J711" s="20">
        <v>0</v>
      </c>
      <c r="K711" s="19"/>
    </row>
    <row r="712" spans="1:11">
      <c r="A712" s="15" t="s">
        <v>360</v>
      </c>
      <c r="B712" s="21">
        <v>0</v>
      </c>
      <c r="C712" s="21">
        <v>0</v>
      </c>
      <c r="D712" s="21">
        <v>0</v>
      </c>
      <c r="E712" s="21">
        <v>0</v>
      </c>
      <c r="F712" s="21">
        <v>0</v>
      </c>
      <c r="G712" s="16"/>
      <c r="H712" s="16"/>
      <c r="I712" s="21">
        <v>0</v>
      </c>
      <c r="J712" s="16"/>
      <c r="K712" s="17"/>
    </row>
    <row r="713" spans="1:11" ht="22">
      <c r="A713" s="13" t="s">
        <v>340</v>
      </c>
      <c r="B713" s="20">
        <v>0</v>
      </c>
      <c r="C713" s="20">
        <v>0</v>
      </c>
      <c r="D713" s="20">
        <v>0</v>
      </c>
      <c r="E713" s="20">
        <v>0</v>
      </c>
      <c r="F713" s="20">
        <v>0</v>
      </c>
      <c r="G713" s="18"/>
      <c r="H713" s="18"/>
      <c r="I713" s="20">
        <v>0</v>
      </c>
      <c r="J713" s="18"/>
      <c r="K713" s="19"/>
    </row>
    <row r="714" spans="1:11" ht="32.5">
      <c r="A714" s="15" t="s">
        <v>355</v>
      </c>
      <c r="B714" s="21">
        <v>0</v>
      </c>
      <c r="C714" s="16"/>
      <c r="D714" s="16"/>
      <c r="E714" s="16"/>
      <c r="F714" s="16"/>
      <c r="G714" s="21">
        <v>0</v>
      </c>
      <c r="H714" s="16"/>
      <c r="I714" s="16"/>
      <c r="J714" s="16"/>
      <c r="K714" s="17"/>
    </row>
    <row r="715" spans="1:11">
      <c r="A715" s="13" t="s">
        <v>343</v>
      </c>
      <c r="B715" s="18">
        <v>0</v>
      </c>
      <c r="C715" s="18">
        <v>0</v>
      </c>
      <c r="D715" s="18">
        <v>0</v>
      </c>
      <c r="E715" s="18">
        <v>0</v>
      </c>
      <c r="F715" s="18">
        <v>0</v>
      </c>
      <c r="G715" s="20">
        <v>0</v>
      </c>
      <c r="H715" s="20">
        <v>0</v>
      </c>
      <c r="I715" s="18"/>
      <c r="J715" s="18"/>
      <c r="K715" s="19"/>
    </row>
    <row r="716" spans="1:11">
      <c r="A716" s="15" t="s">
        <v>287</v>
      </c>
      <c r="B716" s="21">
        <v>0</v>
      </c>
      <c r="C716" s="21">
        <v>0</v>
      </c>
      <c r="D716" s="21">
        <v>0</v>
      </c>
      <c r="E716" s="21">
        <v>0</v>
      </c>
      <c r="F716" s="21">
        <v>0</v>
      </c>
      <c r="G716" s="21">
        <v>0</v>
      </c>
      <c r="H716" s="16"/>
      <c r="I716" s="21">
        <v>0</v>
      </c>
      <c r="J716" s="16"/>
      <c r="K716" s="17"/>
    </row>
    <row r="717" spans="1:11">
      <c r="A717" s="13" t="s">
        <v>255</v>
      </c>
      <c r="B717" s="20">
        <v>0</v>
      </c>
      <c r="C717" s="20">
        <v>0</v>
      </c>
      <c r="D717" s="20">
        <v>0</v>
      </c>
      <c r="E717" s="20">
        <v>0</v>
      </c>
      <c r="F717" s="20">
        <v>0</v>
      </c>
      <c r="G717" s="20">
        <v>0</v>
      </c>
      <c r="H717" s="18"/>
      <c r="I717" s="20">
        <v>0</v>
      </c>
      <c r="J717" s="18"/>
      <c r="K717" s="19"/>
    </row>
    <row r="718" spans="1:11">
      <c r="A718" s="15" t="s">
        <v>362</v>
      </c>
      <c r="B718" s="16"/>
      <c r="C718" s="16"/>
      <c r="D718" s="16"/>
      <c r="E718" s="16"/>
      <c r="F718" s="16"/>
      <c r="G718" s="16"/>
      <c r="H718" s="16"/>
      <c r="I718" s="21">
        <v>0</v>
      </c>
      <c r="J718" s="16"/>
      <c r="K718" s="17"/>
    </row>
    <row r="719" spans="1:11" ht="22">
      <c r="A719" s="13" t="s">
        <v>247</v>
      </c>
      <c r="B719" s="20">
        <v>0</v>
      </c>
      <c r="C719" s="20">
        <v>0</v>
      </c>
      <c r="D719" s="20">
        <v>0</v>
      </c>
      <c r="E719" s="20">
        <v>0</v>
      </c>
      <c r="F719" s="20">
        <v>0</v>
      </c>
      <c r="G719" s="20">
        <v>0</v>
      </c>
      <c r="H719" s="20">
        <v>0</v>
      </c>
      <c r="I719" s="20">
        <v>0</v>
      </c>
      <c r="J719" s="18"/>
      <c r="K719" s="19"/>
    </row>
    <row r="720" spans="1:11">
      <c r="A720" s="22" t="s">
        <v>351</v>
      </c>
      <c r="B720" s="23">
        <v>0</v>
      </c>
      <c r="C720" s="23">
        <v>0</v>
      </c>
      <c r="D720" s="23">
        <v>0</v>
      </c>
      <c r="E720" s="23">
        <v>0</v>
      </c>
      <c r="F720" s="23">
        <v>0</v>
      </c>
      <c r="G720" s="23"/>
      <c r="H720" s="23">
        <v>0</v>
      </c>
      <c r="I720" s="23">
        <v>0</v>
      </c>
      <c r="J720" s="23"/>
      <c r="K720" s="24"/>
    </row>
    <row r="724" spans="1:11" ht="14.5" customHeight="1">
      <c r="A724" s="65" t="s">
        <v>269</v>
      </c>
      <c r="B724" s="65"/>
      <c r="C724" s="65"/>
      <c r="D724" s="65"/>
      <c r="E724" s="65"/>
      <c r="F724" s="65"/>
      <c r="G724" s="65"/>
      <c r="H724" s="65"/>
      <c r="I724" s="65"/>
      <c r="J724" s="65"/>
      <c r="K724" s="65"/>
    </row>
    <row r="725" spans="1:11" ht="14.5" customHeight="1">
      <c r="A725" s="66" t="s">
        <v>369</v>
      </c>
      <c r="B725" s="66"/>
      <c r="C725" s="66"/>
      <c r="D725" s="66"/>
      <c r="E725" s="66"/>
      <c r="F725" s="66"/>
      <c r="G725" s="66"/>
      <c r="H725" s="66"/>
      <c r="I725" s="66"/>
      <c r="J725" s="66"/>
      <c r="K725" s="66"/>
    </row>
    <row r="726" spans="1:11">
      <c r="A726" s="66" t="s">
        <v>84</v>
      </c>
      <c r="B726" s="66"/>
      <c r="C726" s="66"/>
      <c r="D726" s="66"/>
      <c r="E726" s="66"/>
      <c r="F726" s="66"/>
      <c r="G726" s="66"/>
      <c r="H726" s="66"/>
      <c r="I726" s="66"/>
      <c r="J726" s="66"/>
      <c r="K726" s="66"/>
    </row>
    <row r="727" spans="1:11">
      <c r="A727" s="66" t="s">
        <v>85</v>
      </c>
      <c r="B727" s="66"/>
      <c r="C727" s="66"/>
      <c r="D727" s="66"/>
      <c r="E727" s="66"/>
      <c r="F727" s="66"/>
      <c r="G727" s="66"/>
      <c r="H727" s="66"/>
      <c r="I727" s="66"/>
      <c r="J727" s="66"/>
      <c r="K727" s="66"/>
    </row>
    <row r="728" spans="1:11">
      <c r="A728" s="66" t="s">
        <v>86</v>
      </c>
      <c r="B728" s="66"/>
      <c r="C728" s="66"/>
      <c r="D728" s="66"/>
      <c r="E728" s="66"/>
      <c r="F728" s="66"/>
      <c r="G728" s="66"/>
      <c r="H728" s="66"/>
      <c r="I728" s="66"/>
      <c r="J728" s="66"/>
      <c r="K728" s="66"/>
    </row>
    <row r="729" spans="1:11">
      <c r="A729" s="64" t="s">
        <v>87</v>
      </c>
      <c r="B729" s="64"/>
      <c r="C729" s="64"/>
      <c r="D729" s="64"/>
      <c r="E729" s="64"/>
      <c r="F729" s="64"/>
      <c r="G729" s="64"/>
      <c r="H729" s="64"/>
      <c r="I729" s="64"/>
      <c r="J729" s="64"/>
      <c r="K729" s="64"/>
    </row>
    <row r="730" spans="1:11" ht="31.5">
      <c r="A730" s="10" t="s">
        <v>270</v>
      </c>
      <c r="B730" s="11" t="s">
        <v>289</v>
      </c>
      <c r="C730" s="11" t="s">
        <v>290</v>
      </c>
      <c r="D730" s="11" t="s">
        <v>291</v>
      </c>
      <c r="E730" s="11" t="s">
        <v>292</v>
      </c>
      <c r="F730" s="11" t="s">
        <v>293</v>
      </c>
      <c r="G730" s="11" t="s">
        <v>294</v>
      </c>
      <c r="H730" s="11" t="s">
        <v>295</v>
      </c>
      <c r="I730" s="11" t="s">
        <v>296</v>
      </c>
      <c r="J730" s="11" t="s">
        <v>297</v>
      </c>
      <c r="K730" s="12" t="s">
        <v>298</v>
      </c>
    </row>
    <row r="731" spans="1:11">
      <c r="A731" s="13" t="s">
        <v>99</v>
      </c>
      <c r="B731" s="25">
        <v>103938997</v>
      </c>
      <c r="C731" s="25">
        <v>111537041</v>
      </c>
      <c r="D731" s="25">
        <v>114339971</v>
      </c>
      <c r="E731" s="25">
        <v>119539270</v>
      </c>
      <c r="F731" s="25">
        <v>124838940</v>
      </c>
      <c r="G731" s="25">
        <v>119586883</v>
      </c>
      <c r="H731" s="25">
        <v>116959374</v>
      </c>
      <c r="I731" s="25">
        <v>156432652</v>
      </c>
      <c r="J731" s="25">
        <v>175365457</v>
      </c>
      <c r="K731" s="25"/>
    </row>
    <row r="732" spans="1:11">
      <c r="A732" s="57" t="s">
        <v>299</v>
      </c>
      <c r="B732" s="43">
        <f>B735+B738+B739+B741+B744+B745+B746+B747+B748+B752+B754+B755+B756+B757+B758+B761+B762+B763+B766+B768+B769+B775+B783+B788+B796+B882+B904</f>
        <v>40219033</v>
      </c>
      <c r="C732" s="43">
        <f t="shared" ref="C732:K732" si="3">C735+C738+C739+C741+C744+C745+C746+C747+C748+C752+C754+C755+C756+C757+C758+C761+C762+C763+C766+C768+C769+C775+C783+C788+C796+C882+C904</f>
        <v>41273151</v>
      </c>
      <c r="D732" s="43">
        <f t="shared" si="3"/>
        <v>42218216</v>
      </c>
      <c r="E732" s="43">
        <f t="shared" si="3"/>
        <v>44908016</v>
      </c>
      <c r="F732" s="43">
        <f t="shared" si="3"/>
        <v>48319752</v>
      </c>
      <c r="G732" s="43">
        <f t="shared" si="3"/>
        <v>47039381</v>
      </c>
      <c r="H732" s="43">
        <f t="shared" si="3"/>
        <v>46604424</v>
      </c>
      <c r="I732" s="43">
        <f t="shared" si="3"/>
        <v>62840522</v>
      </c>
      <c r="J732" s="43">
        <f t="shared" si="3"/>
        <v>72321478</v>
      </c>
      <c r="K732" s="43">
        <f t="shared" si="3"/>
        <v>60038044</v>
      </c>
    </row>
    <row r="733" spans="1:11">
      <c r="A733" s="15" t="s">
        <v>112</v>
      </c>
      <c r="B733" s="26">
        <v>9502670</v>
      </c>
      <c r="C733" s="26">
        <v>10540930</v>
      </c>
      <c r="D733" s="26">
        <v>11909693</v>
      </c>
      <c r="E733" s="26">
        <v>12472447</v>
      </c>
      <c r="F733" s="26">
        <v>12057176</v>
      </c>
      <c r="G733" s="26">
        <v>10399833</v>
      </c>
      <c r="H733" s="26">
        <v>11766936</v>
      </c>
      <c r="I733" s="26">
        <v>19043494</v>
      </c>
      <c r="J733" s="26">
        <v>18877392</v>
      </c>
      <c r="K733" s="27">
        <v>12371607</v>
      </c>
    </row>
    <row r="734" spans="1:11">
      <c r="A734" s="13" t="s">
        <v>100</v>
      </c>
      <c r="B734" s="28">
        <v>10885832</v>
      </c>
      <c r="C734" s="28">
        <v>12802936</v>
      </c>
      <c r="D734" s="28">
        <v>12300373</v>
      </c>
      <c r="E734" s="28">
        <v>12121296</v>
      </c>
      <c r="F734" s="28">
        <v>12606797</v>
      </c>
      <c r="G734" s="28">
        <v>11957676</v>
      </c>
      <c r="H734" s="28">
        <v>11863667</v>
      </c>
      <c r="I734" s="28">
        <v>15733884</v>
      </c>
      <c r="J734" s="28">
        <v>17461566</v>
      </c>
      <c r="K734" s="29">
        <v>0</v>
      </c>
    </row>
    <row r="735" spans="1:11">
      <c r="A735" s="15" t="s">
        <v>132</v>
      </c>
      <c r="B735" s="26">
        <v>6883551</v>
      </c>
      <c r="C735" s="26">
        <v>7084135</v>
      </c>
      <c r="D735" s="26">
        <v>7376800</v>
      </c>
      <c r="E735" s="26">
        <v>7834581</v>
      </c>
      <c r="F735" s="26">
        <v>8336774</v>
      </c>
      <c r="G735" s="26">
        <v>8484278</v>
      </c>
      <c r="H735" s="26">
        <v>8670162</v>
      </c>
      <c r="I735" s="26">
        <v>11343005</v>
      </c>
      <c r="J735" s="26">
        <v>12800907</v>
      </c>
      <c r="K735" s="27">
        <v>10057973</v>
      </c>
    </row>
    <row r="736" spans="1:11" ht="22">
      <c r="A736" s="13" t="s">
        <v>118</v>
      </c>
      <c r="B736" s="28">
        <v>7331464</v>
      </c>
      <c r="C736" s="28">
        <v>8043372</v>
      </c>
      <c r="D736" s="28">
        <v>8152173</v>
      </c>
      <c r="E736" s="28">
        <v>8654270</v>
      </c>
      <c r="F736" s="28">
        <v>8356002</v>
      </c>
      <c r="G736" s="28">
        <v>7435214</v>
      </c>
      <c r="H736" s="28">
        <v>6706810</v>
      </c>
      <c r="I736" s="28">
        <v>8235961</v>
      </c>
      <c r="J736" s="28">
        <v>9973750</v>
      </c>
      <c r="K736" s="29">
        <v>8789662</v>
      </c>
    </row>
    <row r="737" spans="1:11" ht="22">
      <c r="A737" s="15" t="s">
        <v>104</v>
      </c>
      <c r="B737" s="26">
        <v>5840712</v>
      </c>
      <c r="C737" s="26">
        <v>5542279</v>
      </c>
      <c r="D737" s="26">
        <v>5894779</v>
      </c>
      <c r="E737" s="26">
        <v>6994398</v>
      </c>
      <c r="F737" s="26">
        <v>7628577</v>
      </c>
      <c r="G737" s="26">
        <v>7699486</v>
      </c>
      <c r="H737" s="26">
        <v>7180959</v>
      </c>
      <c r="I737" s="26">
        <v>9931180</v>
      </c>
      <c r="J737" s="31">
        <v>9050119</v>
      </c>
      <c r="K737" s="27"/>
    </row>
    <row r="738" spans="1:11">
      <c r="A738" s="13" t="s">
        <v>122</v>
      </c>
      <c r="B738" s="28">
        <v>3678127</v>
      </c>
      <c r="C738" s="28">
        <v>3809367</v>
      </c>
      <c r="D738" s="28">
        <v>4012233</v>
      </c>
      <c r="E738" s="28">
        <v>4155380</v>
      </c>
      <c r="F738" s="28">
        <v>4448103</v>
      </c>
      <c r="G738" s="28">
        <v>4433091</v>
      </c>
      <c r="H738" s="28">
        <v>4280163</v>
      </c>
      <c r="I738" s="28">
        <v>5856250</v>
      </c>
      <c r="J738" s="28">
        <v>6333641</v>
      </c>
      <c r="K738" s="29">
        <v>5118951</v>
      </c>
    </row>
    <row r="739" spans="1:11">
      <c r="A739" s="15" t="s">
        <v>229</v>
      </c>
      <c r="B739" s="26">
        <v>3503461</v>
      </c>
      <c r="C739" s="26">
        <v>3448800</v>
      </c>
      <c r="D739" s="26">
        <v>3370919</v>
      </c>
      <c r="E739" s="26">
        <v>3598467</v>
      </c>
      <c r="F739" s="26">
        <v>3579877</v>
      </c>
      <c r="G739" s="26">
        <v>3527264</v>
      </c>
      <c r="H739" s="26">
        <v>3805964</v>
      </c>
      <c r="I739" s="26">
        <v>5577204</v>
      </c>
      <c r="J739" s="26">
        <v>5849868</v>
      </c>
      <c r="K739" s="27">
        <v>4400584</v>
      </c>
    </row>
    <row r="740" spans="1:11">
      <c r="A740" s="13" t="s">
        <v>121</v>
      </c>
      <c r="B740" s="28">
        <v>1591144</v>
      </c>
      <c r="C740" s="28">
        <v>2232278</v>
      </c>
      <c r="D740" s="28">
        <v>2069274</v>
      </c>
      <c r="E740" s="28">
        <v>2180672</v>
      </c>
      <c r="F740" s="28">
        <v>2664290</v>
      </c>
      <c r="G740" s="28">
        <v>3086591</v>
      </c>
      <c r="H740" s="28">
        <v>3070232</v>
      </c>
      <c r="I740" s="28">
        <v>3852416</v>
      </c>
      <c r="J740" s="28">
        <v>5588030</v>
      </c>
      <c r="K740" s="29"/>
    </row>
    <row r="741" spans="1:11">
      <c r="A741" s="15" t="s">
        <v>107</v>
      </c>
      <c r="B741" s="26">
        <v>3164638</v>
      </c>
      <c r="C741" s="26">
        <v>3349762</v>
      </c>
      <c r="D741" s="26">
        <v>3469714</v>
      </c>
      <c r="E741" s="26">
        <v>3775508</v>
      </c>
      <c r="F741" s="26">
        <v>4709080</v>
      </c>
      <c r="G741" s="26">
        <v>3098911</v>
      </c>
      <c r="H741" s="26">
        <v>3138714</v>
      </c>
      <c r="I741" s="26">
        <v>4035065</v>
      </c>
      <c r="J741" s="26">
        <v>5487824</v>
      </c>
      <c r="K741" s="27">
        <v>6046931</v>
      </c>
    </row>
    <row r="742" spans="1:11">
      <c r="A742" s="13" t="s">
        <v>166</v>
      </c>
      <c r="B742" s="28">
        <v>1686659</v>
      </c>
      <c r="C742" s="28">
        <v>2046312</v>
      </c>
      <c r="D742" s="28">
        <v>2133745</v>
      </c>
      <c r="E742" s="28">
        <v>2460761</v>
      </c>
      <c r="F742" s="28">
        <v>2694593</v>
      </c>
      <c r="G742" s="28">
        <v>2578130</v>
      </c>
      <c r="H742" s="28">
        <v>2751046</v>
      </c>
      <c r="I742" s="28">
        <v>3799664</v>
      </c>
      <c r="J742" s="28">
        <v>4523030</v>
      </c>
      <c r="K742" s="29">
        <v>3162397</v>
      </c>
    </row>
    <row r="743" spans="1:11">
      <c r="A743" s="15" t="s">
        <v>129</v>
      </c>
      <c r="B743" s="26">
        <v>3062727</v>
      </c>
      <c r="C743" s="26">
        <v>3605043</v>
      </c>
      <c r="D743" s="26">
        <v>3492161</v>
      </c>
      <c r="E743" s="26">
        <v>3544563</v>
      </c>
      <c r="F743" s="26">
        <v>3755490</v>
      </c>
      <c r="G743" s="26">
        <v>3428465</v>
      </c>
      <c r="H743" s="26">
        <v>3319889</v>
      </c>
      <c r="I743" s="26">
        <v>4163315</v>
      </c>
      <c r="J743" s="26">
        <v>4452865</v>
      </c>
      <c r="K743" s="27"/>
    </row>
    <row r="744" spans="1:11">
      <c r="A744" s="13" t="s">
        <v>115</v>
      </c>
      <c r="B744" s="28">
        <v>2085441</v>
      </c>
      <c r="C744" s="28">
        <v>2255098</v>
      </c>
      <c r="D744" s="28">
        <v>2322487</v>
      </c>
      <c r="E744" s="28">
        <v>2439099</v>
      </c>
      <c r="F744" s="28">
        <v>2571031</v>
      </c>
      <c r="G744" s="28">
        <v>2743510</v>
      </c>
      <c r="H744" s="28">
        <v>2918201</v>
      </c>
      <c r="I744" s="28">
        <v>3922093</v>
      </c>
      <c r="J744" s="28">
        <v>4265459</v>
      </c>
      <c r="K744" s="29">
        <v>3290434</v>
      </c>
    </row>
    <row r="745" spans="1:11">
      <c r="A745" s="15" t="s">
        <v>284</v>
      </c>
      <c r="B745" s="26">
        <v>2459013</v>
      </c>
      <c r="C745" s="26">
        <v>2473074</v>
      </c>
      <c r="D745" s="26">
        <v>2574008</v>
      </c>
      <c r="E745" s="26">
        <v>2848457</v>
      </c>
      <c r="F745" s="26">
        <v>2859674</v>
      </c>
      <c r="G745" s="26">
        <v>2715697</v>
      </c>
      <c r="H745" s="26">
        <v>2457838</v>
      </c>
      <c r="I745" s="26">
        <v>3773183</v>
      </c>
      <c r="J745" s="26">
        <v>4078599</v>
      </c>
      <c r="K745" s="27">
        <v>2993216</v>
      </c>
    </row>
    <row r="746" spans="1:11">
      <c r="A746" s="13" t="s">
        <v>139</v>
      </c>
      <c r="B746" s="28">
        <v>1696401</v>
      </c>
      <c r="C746" s="28">
        <v>1707678</v>
      </c>
      <c r="D746" s="28">
        <v>1778606</v>
      </c>
      <c r="E746" s="28">
        <v>1909182</v>
      </c>
      <c r="F746" s="28">
        <v>2270630</v>
      </c>
      <c r="G746" s="28">
        <v>2233166</v>
      </c>
      <c r="H746" s="28">
        <v>2192761</v>
      </c>
      <c r="I746" s="28">
        <v>3144404</v>
      </c>
      <c r="J746" s="28">
        <v>3694816</v>
      </c>
      <c r="K746" s="29">
        <v>2901130</v>
      </c>
    </row>
    <row r="747" spans="1:11" ht="22">
      <c r="A747" s="15" t="s">
        <v>202</v>
      </c>
      <c r="B747" s="26">
        <v>1693328</v>
      </c>
      <c r="C747" s="26">
        <v>1703774</v>
      </c>
      <c r="D747" s="26">
        <v>1792911</v>
      </c>
      <c r="E747" s="26">
        <v>1928174</v>
      </c>
      <c r="F747" s="26">
        <v>2153526</v>
      </c>
      <c r="G747" s="26">
        <v>2275662</v>
      </c>
      <c r="H747" s="26">
        <v>2313733</v>
      </c>
      <c r="I747" s="26">
        <v>3217578</v>
      </c>
      <c r="J747" s="26">
        <v>3545797</v>
      </c>
      <c r="K747" s="27">
        <v>2481487</v>
      </c>
    </row>
    <row r="748" spans="1:11">
      <c r="A748" s="13" t="s">
        <v>128</v>
      </c>
      <c r="B748" s="28">
        <v>2211831</v>
      </c>
      <c r="C748" s="28">
        <v>2338192</v>
      </c>
      <c r="D748" s="28">
        <v>2361756</v>
      </c>
      <c r="E748" s="28">
        <v>2472830</v>
      </c>
      <c r="F748" s="28">
        <v>2564509</v>
      </c>
      <c r="G748" s="28">
        <v>2525225</v>
      </c>
      <c r="H748" s="28">
        <v>2270798</v>
      </c>
      <c r="I748" s="28">
        <v>2759880</v>
      </c>
      <c r="J748" s="28">
        <v>3531393</v>
      </c>
      <c r="K748" s="29">
        <v>3069627</v>
      </c>
    </row>
    <row r="749" spans="1:11">
      <c r="A749" s="15" t="s">
        <v>282</v>
      </c>
      <c r="B749" s="26">
        <v>2293795</v>
      </c>
      <c r="C749" s="26">
        <v>2221696</v>
      </c>
      <c r="D749" s="26">
        <v>2597587</v>
      </c>
      <c r="E749" s="26">
        <v>2935006</v>
      </c>
      <c r="F749" s="26">
        <v>3072476</v>
      </c>
      <c r="G749" s="26">
        <v>2967769</v>
      </c>
      <c r="H749" s="26">
        <v>2565416</v>
      </c>
      <c r="I749" s="26">
        <v>3295939</v>
      </c>
      <c r="J749" s="26">
        <v>3185572</v>
      </c>
      <c r="K749" s="27">
        <v>2666132</v>
      </c>
    </row>
    <row r="750" spans="1:11">
      <c r="A750" s="13" t="s">
        <v>220</v>
      </c>
      <c r="B750" s="28">
        <v>1883490</v>
      </c>
      <c r="C750" s="28">
        <v>2030724</v>
      </c>
      <c r="D750" s="28">
        <v>2061374</v>
      </c>
      <c r="E750" s="28">
        <v>1977010</v>
      </c>
      <c r="F750" s="28">
        <v>2209967</v>
      </c>
      <c r="G750" s="28">
        <v>2074805</v>
      </c>
      <c r="H750" s="28">
        <v>1938222</v>
      </c>
      <c r="I750" s="28">
        <v>2237334</v>
      </c>
      <c r="J750" s="28">
        <v>2967611</v>
      </c>
      <c r="K750" s="29">
        <v>2044371</v>
      </c>
    </row>
    <row r="751" spans="1:11">
      <c r="A751" s="15" t="s">
        <v>133</v>
      </c>
      <c r="B751" s="26">
        <v>1740952</v>
      </c>
      <c r="C751" s="26">
        <v>1923850</v>
      </c>
      <c r="D751" s="26">
        <v>2205967</v>
      </c>
      <c r="E751" s="26">
        <v>2530404</v>
      </c>
      <c r="F751" s="26">
        <v>2199222</v>
      </c>
      <c r="G751" s="26">
        <v>2120343</v>
      </c>
      <c r="H751" s="26">
        <v>1983613</v>
      </c>
      <c r="I751" s="26">
        <v>2484146</v>
      </c>
      <c r="J751" s="26">
        <v>2830133</v>
      </c>
      <c r="K751" s="27">
        <v>3048826</v>
      </c>
    </row>
    <row r="752" spans="1:11">
      <c r="A752" s="13" t="s">
        <v>101</v>
      </c>
      <c r="B752" s="28">
        <v>1563249</v>
      </c>
      <c r="C752" s="28">
        <v>1638721</v>
      </c>
      <c r="D752" s="28">
        <v>1695425</v>
      </c>
      <c r="E752" s="28">
        <v>1827879</v>
      </c>
      <c r="F752" s="28">
        <v>1883690</v>
      </c>
      <c r="G752" s="28">
        <v>2031362</v>
      </c>
      <c r="H752" s="28">
        <v>1778306</v>
      </c>
      <c r="I752" s="28">
        <v>2250033</v>
      </c>
      <c r="J752" s="28">
        <v>2663286</v>
      </c>
      <c r="K752" s="29">
        <v>2460268</v>
      </c>
    </row>
    <row r="753" spans="1:11">
      <c r="A753" s="15" t="s">
        <v>123</v>
      </c>
      <c r="B753" s="26">
        <v>3271383</v>
      </c>
      <c r="C753" s="26">
        <v>3402804</v>
      </c>
      <c r="D753" s="26">
        <v>3162868</v>
      </c>
      <c r="E753" s="26">
        <v>3114672</v>
      </c>
      <c r="F753" s="26">
        <v>3032344</v>
      </c>
      <c r="G753" s="26">
        <v>2685869</v>
      </c>
      <c r="H753" s="26">
        <v>2039903</v>
      </c>
      <c r="I753" s="26">
        <v>2176767</v>
      </c>
      <c r="J753" s="26">
        <v>2645928</v>
      </c>
      <c r="K753" s="27">
        <v>2116594</v>
      </c>
    </row>
    <row r="754" spans="1:11">
      <c r="A754" s="13" t="s">
        <v>102</v>
      </c>
      <c r="B754" s="28">
        <v>1208446</v>
      </c>
      <c r="C754" s="28">
        <v>1272955</v>
      </c>
      <c r="D754" s="28">
        <v>1238260</v>
      </c>
      <c r="E754" s="28">
        <v>1339728</v>
      </c>
      <c r="F754" s="28">
        <v>1416694</v>
      </c>
      <c r="G754" s="28">
        <v>1494094</v>
      </c>
      <c r="H754" s="28">
        <v>1660530</v>
      </c>
      <c r="I754" s="28">
        <v>2344216</v>
      </c>
      <c r="J754" s="28">
        <v>2507545</v>
      </c>
      <c r="K754" s="29">
        <v>2167716</v>
      </c>
    </row>
    <row r="755" spans="1:11">
      <c r="A755" s="15" t="s">
        <v>124</v>
      </c>
      <c r="B755" s="26">
        <v>1870907</v>
      </c>
      <c r="C755" s="26">
        <v>1801725</v>
      </c>
      <c r="D755" s="26">
        <v>1646702</v>
      </c>
      <c r="E755" s="26">
        <v>1643975</v>
      </c>
      <c r="F755" s="26">
        <v>1633271</v>
      </c>
      <c r="G755" s="26">
        <v>1610003</v>
      </c>
      <c r="H755" s="26">
        <v>1617295</v>
      </c>
      <c r="I755" s="26">
        <v>2201662</v>
      </c>
      <c r="J755" s="26">
        <v>2398263</v>
      </c>
      <c r="K755" s="27">
        <v>1800744</v>
      </c>
    </row>
    <row r="756" spans="1:11">
      <c r="A756" s="13" t="s">
        <v>177</v>
      </c>
      <c r="B756" s="28">
        <v>1107452</v>
      </c>
      <c r="C756" s="28">
        <v>1144068</v>
      </c>
      <c r="D756" s="28">
        <v>1210003</v>
      </c>
      <c r="E756" s="28">
        <v>1380047</v>
      </c>
      <c r="F756" s="28">
        <v>1525963</v>
      </c>
      <c r="G756" s="28">
        <v>1514445</v>
      </c>
      <c r="H756" s="28">
        <v>1486495</v>
      </c>
      <c r="I756" s="28">
        <v>1996564</v>
      </c>
      <c r="J756" s="28">
        <v>2367900</v>
      </c>
      <c r="K756" s="29">
        <v>1941623</v>
      </c>
    </row>
    <row r="757" spans="1:11">
      <c r="A757" s="15" t="s">
        <v>116</v>
      </c>
      <c r="B757" s="26">
        <v>1225928</v>
      </c>
      <c r="C757" s="26">
        <v>1316891</v>
      </c>
      <c r="D757" s="26">
        <v>1355336</v>
      </c>
      <c r="E757" s="26">
        <v>1482182</v>
      </c>
      <c r="F757" s="26">
        <v>1544251</v>
      </c>
      <c r="G757" s="26">
        <v>1540611</v>
      </c>
      <c r="H757" s="26">
        <v>1448652</v>
      </c>
      <c r="I757" s="26">
        <v>1829371</v>
      </c>
      <c r="J757" s="26">
        <v>2367129</v>
      </c>
      <c r="K757" s="27">
        <v>2379832</v>
      </c>
    </row>
    <row r="758" spans="1:11">
      <c r="A758" s="13" t="s">
        <v>148</v>
      </c>
      <c r="B758" s="28">
        <v>867468</v>
      </c>
      <c r="C758" s="28">
        <v>866560</v>
      </c>
      <c r="D758" s="28">
        <v>902444</v>
      </c>
      <c r="E758" s="28">
        <v>909457</v>
      </c>
      <c r="F758" s="28">
        <v>1087989</v>
      </c>
      <c r="G758" s="28">
        <v>1092754</v>
      </c>
      <c r="H758" s="28">
        <v>1069727</v>
      </c>
      <c r="I758" s="28">
        <v>1477469</v>
      </c>
      <c r="J758" s="28">
        <v>1848694</v>
      </c>
      <c r="K758" s="29">
        <v>1392313</v>
      </c>
    </row>
    <row r="759" spans="1:11">
      <c r="A759" s="15" t="s">
        <v>137</v>
      </c>
      <c r="B759" s="26">
        <v>949377</v>
      </c>
      <c r="C759" s="26">
        <v>996749</v>
      </c>
      <c r="D759" s="26">
        <v>1021599</v>
      </c>
      <c r="E759" s="26">
        <v>1066043</v>
      </c>
      <c r="F759" s="26">
        <v>1263823</v>
      </c>
      <c r="G759" s="26">
        <v>1249035</v>
      </c>
      <c r="H759" s="26">
        <v>1234457</v>
      </c>
      <c r="I759" s="26">
        <v>1691024</v>
      </c>
      <c r="J759" s="26">
        <v>1805674</v>
      </c>
      <c r="K759" s="27">
        <v>1376630</v>
      </c>
    </row>
    <row r="760" spans="1:11">
      <c r="A760" s="13" t="s">
        <v>105</v>
      </c>
      <c r="B760" s="28">
        <v>631237</v>
      </c>
      <c r="C760" s="28">
        <v>624105</v>
      </c>
      <c r="D760" s="28">
        <v>610740</v>
      </c>
      <c r="E760" s="28">
        <v>675302</v>
      </c>
      <c r="F760" s="28">
        <v>699959</v>
      </c>
      <c r="G760" s="28">
        <v>781507</v>
      </c>
      <c r="H760" s="28">
        <v>856013</v>
      </c>
      <c r="I760" s="28">
        <v>1245809</v>
      </c>
      <c r="J760" s="28">
        <v>1738320</v>
      </c>
      <c r="K760" s="29">
        <v>1666364</v>
      </c>
    </row>
    <row r="761" spans="1:11">
      <c r="A761" s="15" t="s">
        <v>149</v>
      </c>
      <c r="B761" s="26">
        <v>633831</v>
      </c>
      <c r="C761" s="26">
        <v>682971</v>
      </c>
      <c r="D761" s="26">
        <v>713286</v>
      </c>
      <c r="E761" s="26">
        <v>760852</v>
      </c>
      <c r="F761" s="26">
        <v>823875</v>
      </c>
      <c r="G761" s="26">
        <v>823700</v>
      </c>
      <c r="H761" s="26">
        <v>789855</v>
      </c>
      <c r="I761" s="26">
        <v>1037249</v>
      </c>
      <c r="J761" s="26">
        <v>1376445</v>
      </c>
      <c r="K761" s="27">
        <v>1112597</v>
      </c>
    </row>
    <row r="762" spans="1:11">
      <c r="A762" s="13" t="s">
        <v>156</v>
      </c>
      <c r="B762" s="28">
        <v>711136</v>
      </c>
      <c r="C762" s="28">
        <v>723042</v>
      </c>
      <c r="D762" s="28">
        <v>753188</v>
      </c>
      <c r="E762" s="28">
        <v>822552</v>
      </c>
      <c r="F762" s="28">
        <v>910557</v>
      </c>
      <c r="G762" s="28">
        <v>897099</v>
      </c>
      <c r="H762" s="28">
        <v>832935</v>
      </c>
      <c r="I762" s="28">
        <v>1129296</v>
      </c>
      <c r="J762" s="28">
        <v>1288917</v>
      </c>
      <c r="K762" s="29">
        <v>1067228</v>
      </c>
    </row>
    <row r="763" spans="1:11">
      <c r="A763" s="15" t="s">
        <v>200</v>
      </c>
      <c r="B763" s="26">
        <v>682780</v>
      </c>
      <c r="C763" s="26">
        <v>707168</v>
      </c>
      <c r="D763" s="26">
        <v>738415</v>
      </c>
      <c r="E763" s="26">
        <v>769648</v>
      </c>
      <c r="F763" s="26">
        <v>827559</v>
      </c>
      <c r="G763" s="26">
        <v>785389</v>
      </c>
      <c r="H763" s="26">
        <v>715898</v>
      </c>
      <c r="I763" s="26">
        <v>906474</v>
      </c>
      <c r="J763" s="26">
        <v>1146532</v>
      </c>
      <c r="K763" s="27">
        <v>1220977</v>
      </c>
    </row>
    <row r="764" spans="1:11">
      <c r="A764" s="13" t="s">
        <v>281</v>
      </c>
      <c r="B764" s="28">
        <v>931279</v>
      </c>
      <c r="C764" s="28">
        <v>1130405</v>
      </c>
      <c r="D764" s="28">
        <v>1271395</v>
      </c>
      <c r="E764" s="28">
        <v>1465820</v>
      </c>
      <c r="F764" s="28">
        <v>1526776</v>
      </c>
      <c r="G764" s="28">
        <v>1518950</v>
      </c>
      <c r="H764" s="28">
        <v>1186031</v>
      </c>
      <c r="I764" s="28">
        <v>958547</v>
      </c>
      <c r="J764" s="28">
        <v>1098651</v>
      </c>
      <c r="K764" s="29">
        <v>975012</v>
      </c>
    </row>
    <row r="765" spans="1:11">
      <c r="A765" s="15" t="s">
        <v>136</v>
      </c>
      <c r="B765" s="26">
        <v>594936</v>
      </c>
      <c r="C765" s="26">
        <v>626480</v>
      </c>
      <c r="D765" s="26">
        <v>762430</v>
      </c>
      <c r="E765" s="26">
        <v>994810</v>
      </c>
      <c r="F765" s="26">
        <v>1188744</v>
      </c>
      <c r="G765" s="26">
        <v>1263067</v>
      </c>
      <c r="H765" s="26">
        <v>1320249</v>
      </c>
      <c r="I765" s="26">
        <v>1969321</v>
      </c>
      <c r="J765" s="31">
        <v>1075817</v>
      </c>
      <c r="K765" s="27"/>
    </row>
    <row r="766" spans="1:11">
      <c r="A766" s="13" t="s">
        <v>120</v>
      </c>
      <c r="B766" s="28">
        <v>611394</v>
      </c>
      <c r="C766" s="28">
        <v>623395</v>
      </c>
      <c r="D766" s="28">
        <v>643903</v>
      </c>
      <c r="E766" s="28">
        <v>692088</v>
      </c>
      <c r="F766" s="28">
        <v>693093</v>
      </c>
      <c r="G766" s="28">
        <v>687869</v>
      </c>
      <c r="H766" s="28">
        <v>659418</v>
      </c>
      <c r="I766" s="28">
        <v>857197</v>
      </c>
      <c r="J766" s="28">
        <v>1047408</v>
      </c>
      <c r="K766" s="29">
        <v>912178</v>
      </c>
    </row>
    <row r="767" spans="1:11">
      <c r="A767" s="15" t="s">
        <v>198</v>
      </c>
      <c r="B767" s="26">
        <v>502662</v>
      </c>
      <c r="C767" s="26">
        <v>754033</v>
      </c>
      <c r="D767" s="26">
        <v>738003</v>
      </c>
      <c r="E767" s="26">
        <v>836192</v>
      </c>
      <c r="F767" s="26">
        <v>870259</v>
      </c>
      <c r="G767" s="26">
        <v>855267</v>
      </c>
      <c r="H767" s="26">
        <v>854356</v>
      </c>
      <c r="I767" s="26">
        <v>881159</v>
      </c>
      <c r="J767" s="26">
        <v>1035417</v>
      </c>
      <c r="K767" s="27"/>
    </row>
    <row r="768" spans="1:11">
      <c r="A768" s="13" t="s">
        <v>165</v>
      </c>
      <c r="B768" s="28">
        <v>710573</v>
      </c>
      <c r="C768" s="28">
        <v>667986</v>
      </c>
      <c r="D768" s="28">
        <v>622333</v>
      </c>
      <c r="E768" s="28">
        <v>613702</v>
      </c>
      <c r="F768" s="28">
        <v>701078</v>
      </c>
      <c r="G768" s="28">
        <v>699637</v>
      </c>
      <c r="H768" s="28">
        <v>642952</v>
      </c>
      <c r="I768" s="28">
        <v>776879</v>
      </c>
      <c r="J768" s="28">
        <v>993562</v>
      </c>
      <c r="K768" s="29">
        <v>911677</v>
      </c>
    </row>
    <row r="769" spans="1:11">
      <c r="A769" s="15" t="s">
        <v>182</v>
      </c>
      <c r="B769" s="26">
        <v>678394</v>
      </c>
      <c r="C769" s="26">
        <v>683872</v>
      </c>
      <c r="D769" s="26">
        <v>669403</v>
      </c>
      <c r="E769" s="26">
        <v>683683</v>
      </c>
      <c r="F769" s="26">
        <v>741895</v>
      </c>
      <c r="G769" s="26">
        <v>796209</v>
      </c>
      <c r="H769" s="26">
        <v>814225</v>
      </c>
      <c r="I769" s="26">
        <v>849063</v>
      </c>
      <c r="J769" s="26">
        <v>969482</v>
      </c>
      <c r="K769" s="27">
        <v>832870</v>
      </c>
    </row>
    <row r="770" spans="1:11">
      <c r="A770" s="13" t="s">
        <v>238</v>
      </c>
      <c r="B770" s="28">
        <v>298944</v>
      </c>
      <c r="C770" s="28">
        <v>373540</v>
      </c>
      <c r="D770" s="28">
        <v>372526</v>
      </c>
      <c r="E770" s="28">
        <v>410360</v>
      </c>
      <c r="F770" s="28">
        <v>418947</v>
      </c>
      <c r="G770" s="28">
        <v>479309</v>
      </c>
      <c r="H770" s="28">
        <v>537401</v>
      </c>
      <c r="I770" s="28">
        <v>748075</v>
      </c>
      <c r="J770" s="28">
        <v>910839</v>
      </c>
      <c r="K770" s="29"/>
    </row>
    <row r="771" spans="1:11">
      <c r="A771" s="15" t="s">
        <v>258</v>
      </c>
      <c r="B771" s="26">
        <v>395009</v>
      </c>
      <c r="C771" s="26">
        <v>443590</v>
      </c>
      <c r="D771" s="26">
        <v>433917</v>
      </c>
      <c r="E771" s="26">
        <v>447789</v>
      </c>
      <c r="F771" s="26">
        <v>468298</v>
      </c>
      <c r="G771" s="26">
        <v>426781</v>
      </c>
      <c r="H771" s="26">
        <v>386152</v>
      </c>
      <c r="I771" s="26">
        <v>445608</v>
      </c>
      <c r="J771" s="31">
        <v>891255</v>
      </c>
      <c r="K771" s="27"/>
    </row>
    <row r="772" spans="1:11">
      <c r="A772" s="13" t="s">
        <v>232</v>
      </c>
      <c r="B772" s="28">
        <v>461662</v>
      </c>
      <c r="C772" s="28">
        <v>512636</v>
      </c>
      <c r="D772" s="28">
        <v>488148</v>
      </c>
      <c r="E772" s="28">
        <v>518682</v>
      </c>
      <c r="F772" s="28">
        <v>565624</v>
      </c>
      <c r="G772" s="28">
        <v>574203</v>
      </c>
      <c r="H772" s="28">
        <v>570420</v>
      </c>
      <c r="I772" s="28">
        <v>704691</v>
      </c>
      <c r="J772" s="28">
        <v>851461</v>
      </c>
      <c r="K772" s="29">
        <v>785405</v>
      </c>
    </row>
    <row r="773" spans="1:11" ht="22">
      <c r="A773" s="15" t="s">
        <v>109</v>
      </c>
      <c r="B773" s="26">
        <v>456604</v>
      </c>
      <c r="C773" s="26">
        <v>461864</v>
      </c>
      <c r="D773" s="26">
        <v>454073</v>
      </c>
      <c r="E773" s="26">
        <v>473316</v>
      </c>
      <c r="F773" s="26">
        <v>505109</v>
      </c>
      <c r="G773" s="26">
        <v>526306</v>
      </c>
      <c r="H773" s="26">
        <v>477707</v>
      </c>
      <c r="I773" s="26">
        <v>741079</v>
      </c>
      <c r="J773" s="26">
        <v>814800</v>
      </c>
      <c r="K773" s="27">
        <v>708155</v>
      </c>
    </row>
    <row r="774" spans="1:11">
      <c r="A774" s="13" t="s">
        <v>257</v>
      </c>
      <c r="B774" s="28">
        <v>240234</v>
      </c>
      <c r="C774" s="28">
        <v>285909</v>
      </c>
      <c r="D774" s="28">
        <v>439962</v>
      </c>
      <c r="E774" s="28">
        <v>416453</v>
      </c>
      <c r="F774" s="28">
        <v>488235</v>
      </c>
      <c r="G774" s="28">
        <v>545285</v>
      </c>
      <c r="H774" s="28">
        <v>624380</v>
      </c>
      <c r="I774" s="28">
        <v>749103</v>
      </c>
      <c r="J774" s="30">
        <v>807677</v>
      </c>
      <c r="K774" s="29"/>
    </row>
    <row r="775" spans="1:11">
      <c r="A775" s="15" t="s">
        <v>153</v>
      </c>
      <c r="B775" s="26">
        <v>393636</v>
      </c>
      <c r="C775" s="26">
        <v>393746</v>
      </c>
      <c r="D775" s="26">
        <v>414946</v>
      </c>
      <c r="E775" s="26">
        <v>433343</v>
      </c>
      <c r="F775" s="26">
        <v>475733</v>
      </c>
      <c r="G775" s="26">
        <v>465263</v>
      </c>
      <c r="H775" s="26">
        <v>446688</v>
      </c>
      <c r="I775" s="26">
        <v>689676</v>
      </c>
      <c r="J775" s="26">
        <v>788101</v>
      </c>
      <c r="K775" s="27">
        <v>646406</v>
      </c>
    </row>
    <row r="776" spans="1:11" ht="22">
      <c r="A776" s="13" t="s">
        <v>310</v>
      </c>
      <c r="B776" s="28"/>
      <c r="C776" s="28"/>
      <c r="D776" s="28"/>
      <c r="E776" s="28"/>
      <c r="F776" s="28"/>
      <c r="G776" s="28">
        <v>320614</v>
      </c>
      <c r="H776" s="28">
        <v>287080</v>
      </c>
      <c r="I776" s="28">
        <v>270712</v>
      </c>
      <c r="J776" s="30">
        <v>662524</v>
      </c>
      <c r="K776" s="29"/>
    </row>
    <row r="777" spans="1:11">
      <c r="A777" s="15" t="s">
        <v>231</v>
      </c>
      <c r="B777" s="26">
        <v>266175</v>
      </c>
      <c r="C777" s="26">
        <v>385026</v>
      </c>
      <c r="D777" s="26">
        <v>362102</v>
      </c>
      <c r="E777" s="26">
        <v>367418</v>
      </c>
      <c r="F777" s="26">
        <v>368786</v>
      </c>
      <c r="G777" s="26">
        <v>426664</v>
      </c>
      <c r="H777" s="26">
        <v>371352</v>
      </c>
      <c r="I777" s="26">
        <v>597841</v>
      </c>
      <c r="J777" s="26">
        <v>648962</v>
      </c>
      <c r="K777" s="27"/>
    </row>
    <row r="778" spans="1:11" ht="22">
      <c r="A778" s="13" t="s">
        <v>130</v>
      </c>
      <c r="B778" s="28">
        <v>323286</v>
      </c>
      <c r="C778" s="28">
        <v>335853</v>
      </c>
      <c r="D778" s="28">
        <v>364422</v>
      </c>
      <c r="E778" s="28">
        <v>391677</v>
      </c>
      <c r="F778" s="28">
        <v>406904</v>
      </c>
      <c r="G778" s="28">
        <v>384274</v>
      </c>
      <c r="H778" s="28">
        <v>366044</v>
      </c>
      <c r="I778" s="28">
        <v>495670</v>
      </c>
      <c r="J778" s="28">
        <v>604848</v>
      </c>
      <c r="K778" s="29">
        <v>500782</v>
      </c>
    </row>
    <row r="779" spans="1:11">
      <c r="A779" s="15" t="s">
        <v>164</v>
      </c>
      <c r="B779" s="26">
        <v>216997</v>
      </c>
      <c r="C779" s="26">
        <v>288990</v>
      </c>
      <c r="D779" s="26">
        <v>305483</v>
      </c>
      <c r="E779" s="26">
        <v>307695</v>
      </c>
      <c r="F779" s="26">
        <v>327009</v>
      </c>
      <c r="G779" s="26">
        <v>414242</v>
      </c>
      <c r="H779" s="26">
        <v>720405</v>
      </c>
      <c r="I779" s="26">
        <v>481077</v>
      </c>
      <c r="J779" s="26">
        <v>604822</v>
      </c>
      <c r="K779" s="27">
        <v>493284</v>
      </c>
    </row>
    <row r="780" spans="1:11">
      <c r="A780" s="13" t="s">
        <v>134</v>
      </c>
      <c r="B780" s="28">
        <v>490626</v>
      </c>
      <c r="C780" s="28">
        <v>495984</v>
      </c>
      <c r="D780" s="28">
        <v>506840</v>
      </c>
      <c r="E780" s="28">
        <v>507754</v>
      </c>
      <c r="F780" s="28">
        <v>497083</v>
      </c>
      <c r="G780" s="28">
        <v>484831</v>
      </c>
      <c r="H780" s="28">
        <v>430932</v>
      </c>
      <c r="I780" s="28">
        <v>535632</v>
      </c>
      <c r="J780" s="28">
        <v>593501</v>
      </c>
      <c r="K780" s="29">
        <v>496619</v>
      </c>
    </row>
    <row r="781" spans="1:11">
      <c r="A781" s="15" t="s">
        <v>187</v>
      </c>
      <c r="B781" s="26">
        <v>383876</v>
      </c>
      <c r="C781" s="26">
        <v>451316</v>
      </c>
      <c r="D781" s="26">
        <v>429503</v>
      </c>
      <c r="E781" s="26">
        <v>474016</v>
      </c>
      <c r="F781" s="26">
        <v>498674</v>
      </c>
      <c r="G781" s="26">
        <v>461491</v>
      </c>
      <c r="H781" s="26">
        <v>371022</v>
      </c>
      <c r="I781" s="26">
        <v>498385</v>
      </c>
      <c r="J781" s="26">
        <v>588293</v>
      </c>
      <c r="K781" s="27">
        <v>493651</v>
      </c>
    </row>
    <row r="782" spans="1:11">
      <c r="A782" s="13" t="s">
        <v>174</v>
      </c>
      <c r="B782" s="28">
        <v>2329118</v>
      </c>
      <c r="C782" s="28">
        <v>2619210</v>
      </c>
      <c r="D782" s="28">
        <v>2597769</v>
      </c>
      <c r="E782" s="28">
        <v>1252153</v>
      </c>
      <c r="F782" s="28">
        <v>571592</v>
      </c>
      <c r="G782" s="28">
        <v>588918</v>
      </c>
      <c r="H782" s="28">
        <v>463219</v>
      </c>
      <c r="I782" s="28">
        <v>560488</v>
      </c>
      <c r="J782" s="28">
        <v>579518</v>
      </c>
      <c r="K782" s="29"/>
    </row>
    <row r="783" spans="1:11">
      <c r="A783" s="50" t="s">
        <v>141</v>
      </c>
      <c r="B783" s="51">
        <v>316326</v>
      </c>
      <c r="C783" s="51">
        <v>317857</v>
      </c>
      <c r="D783" s="51">
        <v>284705</v>
      </c>
      <c r="E783" s="51">
        <v>309218</v>
      </c>
      <c r="F783" s="51">
        <v>297662</v>
      </c>
      <c r="G783" s="51">
        <v>306315</v>
      </c>
      <c r="H783" s="51">
        <v>308786</v>
      </c>
      <c r="I783" s="51">
        <v>401664</v>
      </c>
      <c r="J783" s="51">
        <v>493774</v>
      </c>
      <c r="K783" s="52">
        <v>382327</v>
      </c>
    </row>
    <row r="784" spans="1:11">
      <c r="A784" s="13" t="s">
        <v>225</v>
      </c>
      <c r="B784" s="28">
        <v>126695</v>
      </c>
      <c r="C784" s="28">
        <v>170702</v>
      </c>
      <c r="D784" s="28">
        <v>198448</v>
      </c>
      <c r="E784" s="28">
        <v>257670</v>
      </c>
      <c r="F784" s="28">
        <v>269009</v>
      </c>
      <c r="G784" s="28">
        <v>283698</v>
      </c>
      <c r="H784" s="28">
        <v>292943</v>
      </c>
      <c r="I784" s="28">
        <v>365803</v>
      </c>
      <c r="J784" s="28">
        <v>385601</v>
      </c>
      <c r="K784" s="29">
        <v>332409</v>
      </c>
    </row>
    <row r="785" spans="1:11">
      <c r="A785" s="15" t="s">
        <v>150</v>
      </c>
      <c r="B785" s="26">
        <v>204989</v>
      </c>
      <c r="C785" s="26">
        <v>203242</v>
      </c>
      <c r="D785" s="26">
        <v>220015</v>
      </c>
      <c r="E785" s="26">
        <v>253147</v>
      </c>
      <c r="F785" s="26">
        <v>287094</v>
      </c>
      <c r="G785" s="26">
        <v>273277</v>
      </c>
      <c r="H785" s="26">
        <v>248364</v>
      </c>
      <c r="I785" s="26">
        <v>302871</v>
      </c>
      <c r="J785" s="26">
        <v>377778</v>
      </c>
      <c r="K785" s="27">
        <v>323531</v>
      </c>
    </row>
    <row r="786" spans="1:11" ht="22">
      <c r="A786" s="13" t="s">
        <v>347</v>
      </c>
      <c r="B786" s="28">
        <v>206004</v>
      </c>
      <c r="C786" s="28">
        <v>259523</v>
      </c>
      <c r="D786" s="28">
        <v>290703</v>
      </c>
      <c r="E786" s="28">
        <v>312761</v>
      </c>
      <c r="F786" s="28">
        <v>361306</v>
      </c>
      <c r="G786" s="30">
        <v>429414</v>
      </c>
      <c r="H786" s="30">
        <v>318858</v>
      </c>
      <c r="I786" s="30">
        <v>321544</v>
      </c>
      <c r="J786" s="30">
        <v>356246</v>
      </c>
      <c r="K786" s="29"/>
    </row>
    <row r="787" spans="1:11" ht="32.5">
      <c r="A787" s="15" t="s">
        <v>138</v>
      </c>
      <c r="B787" s="26">
        <v>98458</v>
      </c>
      <c r="C787" s="26">
        <v>86174</v>
      </c>
      <c r="D787" s="26">
        <v>23132</v>
      </c>
      <c r="E787" s="26">
        <v>32377</v>
      </c>
      <c r="F787" s="26">
        <v>33693</v>
      </c>
      <c r="G787" s="26">
        <v>46745</v>
      </c>
      <c r="H787" s="26">
        <v>19045</v>
      </c>
      <c r="I787" s="26">
        <v>41041</v>
      </c>
      <c r="J787" s="31">
        <v>344042</v>
      </c>
      <c r="K787" s="27"/>
    </row>
    <row r="788" spans="1:11">
      <c r="A788" s="13" t="s">
        <v>151</v>
      </c>
      <c r="B788" s="28">
        <v>202466</v>
      </c>
      <c r="C788" s="28">
        <v>208507</v>
      </c>
      <c r="D788" s="28">
        <v>213209</v>
      </c>
      <c r="E788" s="28">
        <v>214805</v>
      </c>
      <c r="F788" s="28">
        <v>191144</v>
      </c>
      <c r="G788" s="28">
        <v>175327</v>
      </c>
      <c r="H788" s="28">
        <v>211823</v>
      </c>
      <c r="I788" s="28">
        <v>345468</v>
      </c>
      <c r="J788" s="28">
        <v>331821</v>
      </c>
      <c r="K788" s="29">
        <v>277781</v>
      </c>
    </row>
    <row r="789" spans="1:11">
      <c r="A789" s="15" t="s">
        <v>203</v>
      </c>
      <c r="B789" s="26">
        <v>85509</v>
      </c>
      <c r="C789" s="26">
        <v>90263</v>
      </c>
      <c r="D789" s="26">
        <v>143236</v>
      </c>
      <c r="E789" s="26">
        <v>214943</v>
      </c>
      <c r="F789" s="26">
        <v>356054</v>
      </c>
      <c r="G789" s="26">
        <v>299822</v>
      </c>
      <c r="H789" s="26">
        <v>297719</v>
      </c>
      <c r="I789" s="26">
        <v>290422</v>
      </c>
      <c r="J789" s="26">
        <v>330827</v>
      </c>
      <c r="K789" s="27"/>
    </row>
    <row r="790" spans="1:11" ht="22">
      <c r="A790" s="13" t="s">
        <v>159</v>
      </c>
      <c r="B790" s="28">
        <v>193264</v>
      </c>
      <c r="C790" s="28">
        <v>228920</v>
      </c>
      <c r="D790" s="28">
        <v>167956</v>
      </c>
      <c r="E790" s="28">
        <v>157025</v>
      </c>
      <c r="F790" s="28">
        <v>206852</v>
      </c>
      <c r="G790" s="28">
        <v>242158</v>
      </c>
      <c r="H790" s="28">
        <v>157062</v>
      </c>
      <c r="I790" s="28">
        <v>227492</v>
      </c>
      <c r="J790" s="28">
        <v>309315</v>
      </c>
      <c r="K790" s="29"/>
    </row>
    <row r="791" spans="1:11">
      <c r="A791" s="15" t="s">
        <v>172</v>
      </c>
      <c r="B791" s="26">
        <v>83920</v>
      </c>
      <c r="C791" s="26">
        <v>14246</v>
      </c>
      <c r="D791" s="26">
        <v>37145</v>
      </c>
      <c r="E791" s="26">
        <v>102562</v>
      </c>
      <c r="F791" s="26">
        <v>131045</v>
      </c>
      <c r="G791" s="26">
        <v>135691</v>
      </c>
      <c r="H791" s="26">
        <v>189195</v>
      </c>
      <c r="I791" s="26">
        <v>280090</v>
      </c>
      <c r="J791" s="26">
        <v>269603</v>
      </c>
      <c r="K791" s="27"/>
    </row>
    <row r="792" spans="1:11">
      <c r="A792" s="13" t="s">
        <v>197</v>
      </c>
      <c r="B792" s="28">
        <v>140634</v>
      </c>
      <c r="C792" s="28">
        <v>120013</v>
      </c>
      <c r="D792" s="28">
        <v>98160</v>
      </c>
      <c r="E792" s="28">
        <v>110954</v>
      </c>
      <c r="F792" s="28">
        <v>106227</v>
      </c>
      <c r="G792" s="28">
        <v>167565</v>
      </c>
      <c r="H792" s="28">
        <v>181222</v>
      </c>
      <c r="I792" s="28">
        <v>267804</v>
      </c>
      <c r="J792" s="28">
        <v>237158</v>
      </c>
      <c r="K792" s="29">
        <v>187638</v>
      </c>
    </row>
    <row r="793" spans="1:11">
      <c r="A793" s="15" t="s">
        <v>196</v>
      </c>
      <c r="B793" s="26">
        <v>247825</v>
      </c>
      <c r="C793" s="26">
        <v>247671</v>
      </c>
      <c r="D793" s="26">
        <v>435692</v>
      </c>
      <c r="E793" s="26">
        <v>167330</v>
      </c>
      <c r="F793" s="26">
        <v>153591</v>
      </c>
      <c r="G793" s="26">
        <v>111990</v>
      </c>
      <c r="H793" s="31">
        <v>159510</v>
      </c>
      <c r="I793" s="31">
        <v>168670</v>
      </c>
      <c r="J793" s="31">
        <v>210421</v>
      </c>
      <c r="K793" s="27"/>
    </row>
    <row r="794" spans="1:11">
      <c r="A794" s="13" t="s">
        <v>221</v>
      </c>
      <c r="B794" s="28">
        <v>307499</v>
      </c>
      <c r="C794" s="28">
        <v>164749</v>
      </c>
      <c r="D794" s="28">
        <v>213156</v>
      </c>
      <c r="E794" s="28">
        <v>201121</v>
      </c>
      <c r="F794" s="28">
        <v>172206</v>
      </c>
      <c r="G794" s="28">
        <v>149991</v>
      </c>
      <c r="H794" s="28">
        <v>118825</v>
      </c>
      <c r="I794" s="28">
        <v>109143</v>
      </c>
      <c r="J794" s="28">
        <v>148665</v>
      </c>
      <c r="K794" s="29"/>
    </row>
    <row r="795" spans="1:11" ht="22">
      <c r="A795" s="15" t="s">
        <v>256</v>
      </c>
      <c r="B795" s="31">
        <v>146717</v>
      </c>
      <c r="C795" s="31">
        <v>176868</v>
      </c>
      <c r="D795" s="31">
        <v>252618</v>
      </c>
      <c r="E795" s="31">
        <v>269406</v>
      </c>
      <c r="F795" s="31">
        <v>305121</v>
      </c>
      <c r="G795" s="31">
        <v>190711</v>
      </c>
      <c r="H795" s="31">
        <v>75993</v>
      </c>
      <c r="I795" s="31">
        <v>85870</v>
      </c>
      <c r="J795" s="31">
        <v>147733</v>
      </c>
      <c r="K795" s="27"/>
    </row>
    <row r="796" spans="1:11">
      <c r="A796" s="13" t="s">
        <v>125</v>
      </c>
      <c r="B796" s="28">
        <v>58125</v>
      </c>
      <c r="C796" s="28">
        <v>53055</v>
      </c>
      <c r="D796" s="28">
        <v>56303</v>
      </c>
      <c r="E796" s="28">
        <v>62533</v>
      </c>
      <c r="F796" s="28">
        <v>70613</v>
      </c>
      <c r="G796" s="28">
        <v>81052</v>
      </c>
      <c r="H796" s="28">
        <v>71766</v>
      </c>
      <c r="I796" s="28">
        <v>116488</v>
      </c>
      <c r="J796" s="28">
        <v>143119</v>
      </c>
      <c r="K796" s="29">
        <v>169683</v>
      </c>
    </row>
    <row r="797" spans="1:11">
      <c r="A797" s="15" t="s">
        <v>185</v>
      </c>
      <c r="B797" s="26">
        <v>52846</v>
      </c>
      <c r="C797" s="26">
        <v>74069</v>
      </c>
      <c r="D797" s="26">
        <v>82599</v>
      </c>
      <c r="E797" s="26">
        <v>96400</v>
      </c>
      <c r="F797" s="26">
        <v>100643</v>
      </c>
      <c r="G797" s="26">
        <v>105322</v>
      </c>
      <c r="H797" s="26">
        <v>88446</v>
      </c>
      <c r="I797" s="26">
        <v>116715</v>
      </c>
      <c r="J797" s="26">
        <v>136807</v>
      </c>
      <c r="K797" s="27">
        <v>108042</v>
      </c>
    </row>
    <row r="798" spans="1:11" ht="22">
      <c r="A798" s="13" t="s">
        <v>239</v>
      </c>
      <c r="B798" s="28">
        <v>152359</v>
      </c>
      <c r="C798" s="28">
        <v>151850</v>
      </c>
      <c r="D798" s="28">
        <v>147789</v>
      </c>
      <c r="E798" s="28">
        <v>159027</v>
      </c>
      <c r="F798" s="28">
        <v>140027</v>
      </c>
      <c r="G798" s="28">
        <v>133268</v>
      </c>
      <c r="H798" s="28">
        <v>113266</v>
      </c>
      <c r="I798" s="28">
        <v>122568</v>
      </c>
      <c r="J798" s="28">
        <v>131808</v>
      </c>
      <c r="K798" s="29">
        <v>101447</v>
      </c>
    </row>
    <row r="799" spans="1:11">
      <c r="A799" s="15" t="s">
        <v>252</v>
      </c>
      <c r="B799" s="26">
        <v>57209</v>
      </c>
      <c r="C799" s="26">
        <v>70578</v>
      </c>
      <c r="D799" s="26">
        <v>78022</v>
      </c>
      <c r="E799" s="26">
        <v>88018</v>
      </c>
      <c r="F799" s="26">
        <v>89163</v>
      </c>
      <c r="G799" s="26">
        <v>96315</v>
      </c>
      <c r="H799" s="26">
        <v>83228</v>
      </c>
      <c r="I799" s="26">
        <v>120240</v>
      </c>
      <c r="J799" s="31">
        <v>131738</v>
      </c>
      <c r="K799" s="27"/>
    </row>
    <row r="800" spans="1:11">
      <c r="A800" s="13" t="s">
        <v>205</v>
      </c>
      <c r="B800" s="28">
        <v>169680</v>
      </c>
      <c r="C800" s="28">
        <v>158938</v>
      </c>
      <c r="D800" s="28">
        <v>128170</v>
      </c>
      <c r="E800" s="28">
        <v>128960</v>
      </c>
      <c r="F800" s="28">
        <v>110736</v>
      </c>
      <c r="G800" s="28">
        <v>105151</v>
      </c>
      <c r="H800" s="28">
        <v>92419</v>
      </c>
      <c r="I800" s="28">
        <v>149407</v>
      </c>
      <c r="J800" s="28">
        <v>126251</v>
      </c>
      <c r="K800" s="29"/>
    </row>
    <row r="801" spans="1:11" ht="22">
      <c r="A801" s="15" t="s">
        <v>163</v>
      </c>
      <c r="B801" s="26">
        <v>20968</v>
      </c>
      <c r="C801" s="26">
        <v>20005</v>
      </c>
      <c r="D801" s="26">
        <v>37803</v>
      </c>
      <c r="E801" s="26">
        <v>44207</v>
      </c>
      <c r="F801" s="26">
        <v>58576</v>
      </c>
      <c r="G801" s="26">
        <v>54155</v>
      </c>
      <c r="H801" s="26">
        <v>46302</v>
      </c>
      <c r="I801" s="26">
        <v>91207</v>
      </c>
      <c r="J801" s="26">
        <v>116696</v>
      </c>
      <c r="K801" s="27"/>
    </row>
    <row r="802" spans="1:11">
      <c r="A802" s="13" t="s">
        <v>181</v>
      </c>
      <c r="B802" s="28">
        <v>122747</v>
      </c>
      <c r="C802" s="28">
        <v>130259</v>
      </c>
      <c r="D802" s="28">
        <v>112440</v>
      </c>
      <c r="E802" s="28">
        <v>104315</v>
      </c>
      <c r="F802" s="28">
        <v>99612</v>
      </c>
      <c r="G802" s="28">
        <v>104743</v>
      </c>
      <c r="H802" s="28">
        <v>76939</v>
      </c>
      <c r="I802" s="28">
        <v>99092</v>
      </c>
      <c r="J802" s="28">
        <v>113191</v>
      </c>
      <c r="K802" s="29">
        <v>89498</v>
      </c>
    </row>
    <row r="803" spans="1:11">
      <c r="A803" s="15" t="s">
        <v>207</v>
      </c>
      <c r="B803" s="26">
        <v>31616</v>
      </c>
      <c r="C803" s="26">
        <v>46671</v>
      </c>
      <c r="D803" s="26">
        <v>37314</v>
      </c>
      <c r="E803" s="26">
        <v>39964</v>
      </c>
      <c r="F803" s="26">
        <v>62364</v>
      </c>
      <c r="G803" s="26">
        <v>78785</v>
      </c>
      <c r="H803" s="26">
        <v>52114</v>
      </c>
      <c r="I803" s="26">
        <v>79183</v>
      </c>
      <c r="J803" s="26">
        <v>109041</v>
      </c>
      <c r="K803" s="27"/>
    </row>
    <row r="804" spans="1:11">
      <c r="A804" s="13" t="s">
        <v>179</v>
      </c>
      <c r="B804" s="28">
        <v>57572</v>
      </c>
      <c r="C804" s="28">
        <v>65920</v>
      </c>
      <c r="D804" s="28">
        <v>61531</v>
      </c>
      <c r="E804" s="28">
        <v>60379</v>
      </c>
      <c r="F804" s="28">
        <v>61001</v>
      </c>
      <c r="G804" s="28">
        <v>54318</v>
      </c>
      <c r="H804" s="28">
        <v>50381</v>
      </c>
      <c r="I804" s="28">
        <v>70738</v>
      </c>
      <c r="J804" s="28">
        <v>102650</v>
      </c>
      <c r="K804" s="29">
        <v>87143</v>
      </c>
    </row>
    <row r="805" spans="1:11" ht="32.5">
      <c r="A805" s="15" t="s">
        <v>158</v>
      </c>
      <c r="B805" s="26">
        <v>25426</v>
      </c>
      <c r="C805" s="26">
        <v>43737</v>
      </c>
      <c r="D805" s="26">
        <v>18637</v>
      </c>
      <c r="E805" s="26">
        <v>24860</v>
      </c>
      <c r="F805" s="26">
        <v>32934</v>
      </c>
      <c r="G805" s="26">
        <v>42468</v>
      </c>
      <c r="H805" s="26">
        <v>43558</v>
      </c>
      <c r="I805" s="26">
        <v>79309</v>
      </c>
      <c r="J805" s="26">
        <v>97111</v>
      </c>
      <c r="K805" s="27"/>
    </row>
    <row r="806" spans="1:11">
      <c r="A806" s="13" t="s">
        <v>317</v>
      </c>
      <c r="B806" s="28">
        <v>4</v>
      </c>
      <c r="C806" s="28">
        <v>978</v>
      </c>
      <c r="D806" s="28">
        <v>6383</v>
      </c>
      <c r="E806" s="28">
        <v>7313</v>
      </c>
      <c r="F806" s="28">
        <v>17163</v>
      </c>
      <c r="G806" s="30">
        <v>115927</v>
      </c>
      <c r="H806" s="30">
        <v>109197</v>
      </c>
      <c r="I806" s="30">
        <v>135306</v>
      </c>
      <c r="J806" s="30">
        <v>96933</v>
      </c>
      <c r="K806" s="29"/>
    </row>
    <row r="807" spans="1:11">
      <c r="A807" s="15" t="s">
        <v>186</v>
      </c>
      <c r="B807" s="26">
        <v>12746</v>
      </c>
      <c r="C807" s="26">
        <v>13598</v>
      </c>
      <c r="D807" s="26">
        <v>25364</v>
      </c>
      <c r="E807" s="26">
        <v>20381</v>
      </c>
      <c r="F807" s="26">
        <v>27802</v>
      </c>
      <c r="G807" s="26">
        <v>31600</v>
      </c>
      <c r="H807" s="26">
        <v>43655</v>
      </c>
      <c r="I807" s="26">
        <v>35876</v>
      </c>
      <c r="J807" s="26">
        <v>96330</v>
      </c>
      <c r="K807" s="27"/>
    </row>
    <row r="808" spans="1:11">
      <c r="A808" s="13" t="s">
        <v>161</v>
      </c>
      <c r="B808" s="28">
        <v>25602</v>
      </c>
      <c r="C808" s="28">
        <v>29326</v>
      </c>
      <c r="D808" s="28">
        <v>26922</v>
      </c>
      <c r="E808" s="28">
        <v>26310</v>
      </c>
      <c r="F808" s="28">
        <v>32355</v>
      </c>
      <c r="G808" s="28">
        <v>46690</v>
      </c>
      <c r="H808" s="28">
        <v>55723</v>
      </c>
      <c r="I808" s="28">
        <v>66327</v>
      </c>
      <c r="J808" s="28">
        <v>89148</v>
      </c>
      <c r="K808" s="29"/>
    </row>
    <row r="809" spans="1:11" ht="22">
      <c r="A809" s="15" t="s">
        <v>302</v>
      </c>
      <c r="B809" s="26">
        <v>424181</v>
      </c>
      <c r="C809" s="26">
        <v>312891</v>
      </c>
      <c r="D809" s="26">
        <v>210410</v>
      </c>
      <c r="E809" s="26">
        <v>173226</v>
      </c>
      <c r="F809" s="26">
        <v>142329</v>
      </c>
      <c r="G809" s="26">
        <v>153370</v>
      </c>
      <c r="H809" s="26">
        <v>90970</v>
      </c>
      <c r="I809" s="26">
        <v>115673</v>
      </c>
      <c r="J809" s="26">
        <v>88788</v>
      </c>
      <c r="K809" s="27">
        <v>90378</v>
      </c>
    </row>
    <row r="810" spans="1:11" ht="32.5">
      <c r="A810" s="13" t="s">
        <v>188</v>
      </c>
      <c r="B810" s="28">
        <v>44394</v>
      </c>
      <c r="C810" s="28">
        <v>46907</v>
      </c>
      <c r="D810" s="28">
        <v>39038</v>
      </c>
      <c r="E810" s="28">
        <v>40092</v>
      </c>
      <c r="F810" s="28">
        <v>43365</v>
      </c>
      <c r="G810" s="28">
        <v>43712</v>
      </c>
      <c r="H810" s="28">
        <v>47641</v>
      </c>
      <c r="I810" s="28">
        <v>72430</v>
      </c>
      <c r="J810" s="28">
        <v>88326</v>
      </c>
      <c r="K810" s="29">
        <v>75675</v>
      </c>
    </row>
    <row r="811" spans="1:11">
      <c r="A811" s="15" t="s">
        <v>320</v>
      </c>
      <c r="B811" s="26">
        <v>20145</v>
      </c>
      <c r="C811" s="26">
        <v>27794</v>
      </c>
      <c r="D811" s="26">
        <v>33947</v>
      </c>
      <c r="E811" s="26">
        <v>51342</v>
      </c>
      <c r="F811" s="26">
        <v>57785</v>
      </c>
      <c r="G811" s="26">
        <v>62959</v>
      </c>
      <c r="H811" s="26">
        <v>77459</v>
      </c>
      <c r="I811" s="26">
        <v>60451</v>
      </c>
      <c r="J811" s="26">
        <v>81941</v>
      </c>
      <c r="K811" s="27"/>
    </row>
    <row r="812" spans="1:11">
      <c r="A812" s="13" t="s">
        <v>184</v>
      </c>
      <c r="B812" s="28">
        <v>40481</v>
      </c>
      <c r="C812" s="28">
        <v>52196</v>
      </c>
      <c r="D812" s="28">
        <v>60743</v>
      </c>
      <c r="E812" s="28">
        <v>54124</v>
      </c>
      <c r="F812" s="28">
        <v>44655</v>
      </c>
      <c r="G812" s="28">
        <v>30117</v>
      </c>
      <c r="H812" s="28">
        <v>36559</v>
      </c>
      <c r="I812" s="28">
        <v>34343</v>
      </c>
      <c r="J812" s="30">
        <v>69506</v>
      </c>
      <c r="K812" s="29"/>
    </row>
    <row r="813" spans="1:11" ht="22">
      <c r="A813" s="15" t="s">
        <v>173</v>
      </c>
      <c r="B813" s="26">
        <v>76387</v>
      </c>
      <c r="C813" s="26">
        <v>81049</v>
      </c>
      <c r="D813" s="26">
        <v>81612</v>
      </c>
      <c r="E813" s="26">
        <v>77527</v>
      </c>
      <c r="F813" s="26">
        <v>75197</v>
      </c>
      <c r="G813" s="26">
        <v>78072</v>
      </c>
      <c r="H813" s="26">
        <v>67922</v>
      </c>
      <c r="I813" s="26">
        <v>62367</v>
      </c>
      <c r="J813" s="26">
        <v>66272</v>
      </c>
      <c r="K813" s="27">
        <v>57837</v>
      </c>
    </row>
    <row r="814" spans="1:11" ht="43">
      <c r="A814" s="13" t="s">
        <v>140</v>
      </c>
      <c r="B814" s="28"/>
      <c r="C814" s="28">
        <v>30831</v>
      </c>
      <c r="D814" s="28">
        <v>33481</v>
      </c>
      <c r="E814" s="28">
        <v>36500</v>
      </c>
      <c r="F814" s="28">
        <v>43435</v>
      </c>
      <c r="G814" s="28">
        <v>46360</v>
      </c>
      <c r="H814" s="28">
        <v>51469</v>
      </c>
      <c r="I814" s="28">
        <v>48490</v>
      </c>
      <c r="J814" s="28">
        <v>65536</v>
      </c>
      <c r="K814" s="29"/>
    </row>
    <row r="815" spans="1:11">
      <c r="A815" s="15" t="s">
        <v>191</v>
      </c>
      <c r="B815" s="26">
        <v>44570</v>
      </c>
      <c r="C815" s="26">
        <v>37971</v>
      </c>
      <c r="D815" s="26">
        <v>35988</v>
      </c>
      <c r="E815" s="26">
        <v>6874</v>
      </c>
      <c r="F815" s="26">
        <v>53556</v>
      </c>
      <c r="G815" s="26">
        <v>52081</v>
      </c>
      <c r="H815" s="26">
        <v>39315</v>
      </c>
      <c r="I815" s="26">
        <v>48617</v>
      </c>
      <c r="J815" s="26">
        <v>61371</v>
      </c>
      <c r="K815" s="27"/>
    </row>
    <row r="816" spans="1:11">
      <c r="A816" s="13" t="s">
        <v>199</v>
      </c>
      <c r="B816" s="28">
        <v>54478</v>
      </c>
      <c r="C816" s="28">
        <v>64279</v>
      </c>
      <c r="D816" s="28">
        <v>60970</v>
      </c>
      <c r="E816" s="28">
        <v>72711</v>
      </c>
      <c r="F816" s="28">
        <v>62273</v>
      </c>
      <c r="G816" s="28">
        <v>57661</v>
      </c>
      <c r="H816" s="28">
        <v>49307</v>
      </c>
      <c r="I816" s="28">
        <v>56927</v>
      </c>
      <c r="J816" s="28">
        <v>60403</v>
      </c>
      <c r="K816" s="29">
        <v>0</v>
      </c>
    </row>
    <row r="817" spans="1:11">
      <c r="A817" s="15" t="s">
        <v>301</v>
      </c>
      <c r="B817" s="26">
        <v>96234</v>
      </c>
      <c r="C817" s="26">
        <v>85749</v>
      </c>
      <c r="D817" s="26">
        <v>66310</v>
      </c>
      <c r="E817" s="26">
        <v>86846</v>
      </c>
      <c r="F817" s="26">
        <v>77209</v>
      </c>
      <c r="G817" s="26">
        <v>78635</v>
      </c>
      <c r="H817" s="26">
        <v>46321</v>
      </c>
      <c r="I817" s="26">
        <v>54759</v>
      </c>
      <c r="J817" s="26">
        <v>58461</v>
      </c>
      <c r="K817" s="27">
        <v>54611</v>
      </c>
    </row>
    <row r="818" spans="1:11">
      <c r="A818" s="13" t="s">
        <v>119</v>
      </c>
      <c r="B818" s="28">
        <v>14049</v>
      </c>
      <c r="C818" s="28">
        <v>13705</v>
      </c>
      <c r="D818" s="28">
        <v>17423</v>
      </c>
      <c r="E818" s="28">
        <v>23682</v>
      </c>
      <c r="F818" s="28">
        <v>26852</v>
      </c>
      <c r="G818" s="28">
        <v>28536</v>
      </c>
      <c r="H818" s="28">
        <v>28239</v>
      </c>
      <c r="I818" s="28">
        <v>39560</v>
      </c>
      <c r="J818" s="28">
        <v>50974</v>
      </c>
      <c r="K818" s="29"/>
    </row>
    <row r="819" spans="1:11">
      <c r="A819" s="15" t="s">
        <v>157</v>
      </c>
      <c r="B819" s="26">
        <v>40849</v>
      </c>
      <c r="C819" s="26">
        <v>43203</v>
      </c>
      <c r="D819" s="26">
        <v>38214</v>
      </c>
      <c r="E819" s="26">
        <v>39719</v>
      </c>
      <c r="F819" s="26">
        <v>32988</v>
      </c>
      <c r="G819" s="26">
        <v>32242</v>
      </c>
      <c r="H819" s="26">
        <v>23199</v>
      </c>
      <c r="I819" s="26">
        <v>37418</v>
      </c>
      <c r="J819" s="26">
        <v>49543</v>
      </c>
      <c r="K819" s="27"/>
    </row>
    <row r="820" spans="1:11">
      <c r="A820" s="13" t="s">
        <v>111</v>
      </c>
      <c r="B820" s="28">
        <v>4136</v>
      </c>
      <c r="C820" s="28">
        <v>1455</v>
      </c>
      <c r="D820" s="28">
        <v>7328</v>
      </c>
      <c r="E820" s="28">
        <v>23522</v>
      </c>
      <c r="F820" s="28">
        <v>44067</v>
      </c>
      <c r="G820" s="28">
        <v>43911</v>
      </c>
      <c r="H820" s="28">
        <v>7093</v>
      </c>
      <c r="I820" s="28">
        <v>11878</v>
      </c>
      <c r="J820" s="28">
        <v>49148</v>
      </c>
      <c r="K820" s="29"/>
    </row>
    <row r="821" spans="1:11">
      <c r="A821" s="15" t="s">
        <v>162</v>
      </c>
      <c r="B821" s="26">
        <v>23732</v>
      </c>
      <c r="C821" s="26">
        <v>30113</v>
      </c>
      <c r="D821" s="26">
        <v>29039</v>
      </c>
      <c r="E821" s="26">
        <v>27090</v>
      </c>
      <c r="F821" s="26">
        <v>24623</v>
      </c>
      <c r="G821" s="26">
        <v>31259</v>
      </c>
      <c r="H821" s="26">
        <v>27528</v>
      </c>
      <c r="I821" s="26">
        <v>31733</v>
      </c>
      <c r="J821" s="26">
        <v>48362</v>
      </c>
      <c r="K821" s="27"/>
    </row>
    <row r="822" spans="1:11">
      <c r="A822" s="13" t="s">
        <v>175</v>
      </c>
      <c r="B822" s="28">
        <v>3725</v>
      </c>
      <c r="C822" s="28">
        <v>56826</v>
      </c>
      <c r="D822" s="28">
        <v>58377</v>
      </c>
      <c r="E822" s="28">
        <v>80180</v>
      </c>
      <c r="F822" s="28">
        <v>107491</v>
      </c>
      <c r="G822" s="28">
        <v>27143</v>
      </c>
      <c r="H822" s="28">
        <v>28320</v>
      </c>
      <c r="I822" s="28">
        <v>42548</v>
      </c>
      <c r="J822" s="28">
        <v>47500</v>
      </c>
      <c r="K822" s="29"/>
    </row>
    <row r="823" spans="1:11">
      <c r="A823" s="15" t="s">
        <v>171</v>
      </c>
      <c r="B823" s="26">
        <v>40963</v>
      </c>
      <c r="C823" s="26">
        <v>39260</v>
      </c>
      <c r="D823" s="26">
        <v>35037</v>
      </c>
      <c r="E823" s="26">
        <v>42372</v>
      </c>
      <c r="F823" s="26">
        <v>48744</v>
      </c>
      <c r="G823" s="26">
        <v>42765</v>
      </c>
      <c r="H823" s="26">
        <v>38601</v>
      </c>
      <c r="I823" s="26">
        <v>44925</v>
      </c>
      <c r="J823" s="26">
        <v>46295</v>
      </c>
      <c r="K823" s="27">
        <v>46363</v>
      </c>
    </row>
    <row r="824" spans="1:11">
      <c r="A824" s="13" t="s">
        <v>309</v>
      </c>
      <c r="B824" s="28">
        <v>40260</v>
      </c>
      <c r="C824" s="28">
        <v>40532</v>
      </c>
      <c r="D824" s="28">
        <v>28376</v>
      </c>
      <c r="E824" s="28">
        <v>12174</v>
      </c>
      <c r="F824" s="28">
        <v>45362</v>
      </c>
      <c r="G824" s="28">
        <v>25034</v>
      </c>
      <c r="H824" s="28">
        <v>31600</v>
      </c>
      <c r="I824" s="28">
        <v>49114</v>
      </c>
      <c r="J824" s="28">
        <v>41340</v>
      </c>
      <c r="K824" s="29"/>
    </row>
    <row r="825" spans="1:11">
      <c r="A825" s="15" t="s">
        <v>217</v>
      </c>
      <c r="B825" s="26">
        <v>13220</v>
      </c>
      <c r="C825" s="26">
        <v>18008</v>
      </c>
      <c r="D825" s="26">
        <v>15959</v>
      </c>
      <c r="E825" s="26">
        <v>18223</v>
      </c>
      <c r="F825" s="26">
        <v>22843</v>
      </c>
      <c r="G825" s="26">
        <v>25112</v>
      </c>
      <c r="H825" s="26">
        <v>25552</v>
      </c>
      <c r="I825" s="26">
        <v>30649</v>
      </c>
      <c r="J825" s="26">
        <v>41054</v>
      </c>
      <c r="K825" s="27"/>
    </row>
    <row r="826" spans="1:11" ht="22">
      <c r="A826" s="13" t="s">
        <v>222</v>
      </c>
      <c r="B826" s="28">
        <v>22635</v>
      </c>
      <c r="C826" s="28">
        <v>25922</v>
      </c>
      <c r="D826" s="28">
        <v>26830</v>
      </c>
      <c r="E826" s="28">
        <v>29899</v>
      </c>
      <c r="F826" s="28">
        <v>30670</v>
      </c>
      <c r="G826" s="28">
        <v>34357</v>
      </c>
      <c r="H826" s="28">
        <v>27865</v>
      </c>
      <c r="I826" s="28">
        <v>34360</v>
      </c>
      <c r="J826" s="28">
        <v>40248</v>
      </c>
      <c r="K826" s="29"/>
    </row>
    <row r="827" spans="1:11" ht="32.5">
      <c r="A827" s="15" t="s">
        <v>241</v>
      </c>
      <c r="B827" s="31">
        <v>47270</v>
      </c>
      <c r="C827" s="31">
        <v>26514</v>
      </c>
      <c r="D827" s="31">
        <v>17479</v>
      </c>
      <c r="E827" s="31">
        <v>27520</v>
      </c>
      <c r="F827" s="31">
        <v>61427</v>
      </c>
      <c r="G827" s="31">
        <v>17048</v>
      </c>
      <c r="H827" s="31">
        <v>13816</v>
      </c>
      <c r="I827" s="31">
        <v>29762</v>
      </c>
      <c r="J827" s="31">
        <v>40036</v>
      </c>
      <c r="K827" s="27"/>
    </row>
    <row r="828" spans="1:11">
      <c r="A828" s="13" t="s">
        <v>193</v>
      </c>
      <c r="B828" s="28">
        <v>92817</v>
      </c>
      <c r="C828" s="28">
        <v>43607</v>
      </c>
      <c r="D828" s="28">
        <v>26882</v>
      </c>
      <c r="E828" s="28">
        <v>52382</v>
      </c>
      <c r="F828" s="28">
        <v>26690</v>
      </c>
      <c r="G828" s="28">
        <v>75090</v>
      </c>
      <c r="H828" s="28">
        <v>26849</v>
      </c>
      <c r="I828" s="28">
        <v>45215</v>
      </c>
      <c r="J828" s="28">
        <v>39651</v>
      </c>
      <c r="K828" s="29"/>
    </row>
    <row r="829" spans="1:11">
      <c r="A829" s="15" t="s">
        <v>333</v>
      </c>
      <c r="B829" s="26"/>
      <c r="C829" s="26"/>
      <c r="D829" s="26"/>
      <c r="E829" s="26">
        <v>2448</v>
      </c>
      <c r="F829" s="26">
        <v>2773</v>
      </c>
      <c r="G829" s="26">
        <v>4242</v>
      </c>
      <c r="H829" s="26">
        <v>3403</v>
      </c>
      <c r="I829" s="26">
        <v>3796</v>
      </c>
      <c r="J829" s="26">
        <v>35110</v>
      </c>
      <c r="K829" s="27"/>
    </row>
    <row r="830" spans="1:11">
      <c r="A830" s="13" t="s">
        <v>143</v>
      </c>
      <c r="B830" s="28">
        <v>13570</v>
      </c>
      <c r="C830" s="28">
        <v>15208</v>
      </c>
      <c r="D830" s="28">
        <v>19505</v>
      </c>
      <c r="E830" s="28">
        <v>19179</v>
      </c>
      <c r="F830" s="28">
        <v>24027</v>
      </c>
      <c r="G830" s="28">
        <v>24183</v>
      </c>
      <c r="H830" s="28">
        <v>20212</v>
      </c>
      <c r="I830" s="28">
        <v>26494</v>
      </c>
      <c r="J830" s="28">
        <v>33143</v>
      </c>
      <c r="K830" s="29"/>
    </row>
    <row r="831" spans="1:11">
      <c r="A831" s="15" t="s">
        <v>113</v>
      </c>
      <c r="B831" s="26">
        <v>40900</v>
      </c>
      <c r="C831" s="26">
        <v>41398</v>
      </c>
      <c r="D831" s="26">
        <v>37664</v>
      </c>
      <c r="E831" s="26">
        <v>34545</v>
      </c>
      <c r="F831" s="26">
        <v>30841</v>
      </c>
      <c r="G831" s="26">
        <v>34010</v>
      </c>
      <c r="H831" s="26">
        <v>31562</v>
      </c>
      <c r="I831" s="26">
        <v>25741</v>
      </c>
      <c r="J831" s="26">
        <v>31310</v>
      </c>
      <c r="K831" s="27"/>
    </row>
    <row r="832" spans="1:11">
      <c r="A832" s="13" t="s">
        <v>308</v>
      </c>
      <c r="B832" s="28"/>
      <c r="C832" s="28"/>
      <c r="D832" s="28">
        <v>31700</v>
      </c>
      <c r="E832" s="28">
        <v>29387</v>
      </c>
      <c r="F832" s="28">
        <v>29580</v>
      </c>
      <c r="G832" s="28">
        <v>37453</v>
      </c>
      <c r="H832" s="28">
        <v>26223</v>
      </c>
      <c r="I832" s="28">
        <v>27561</v>
      </c>
      <c r="J832" s="28">
        <v>30436</v>
      </c>
      <c r="K832" s="29"/>
    </row>
    <row r="833" spans="1:11">
      <c r="A833" s="15" t="s">
        <v>135</v>
      </c>
      <c r="B833" s="26">
        <v>16392</v>
      </c>
      <c r="C833" s="26">
        <v>16148</v>
      </c>
      <c r="D833" s="26">
        <v>27084</v>
      </c>
      <c r="E833" s="26">
        <v>35516</v>
      </c>
      <c r="F833" s="26">
        <v>30387</v>
      </c>
      <c r="G833" s="26">
        <v>31075</v>
      </c>
      <c r="H833" s="26">
        <v>28128</v>
      </c>
      <c r="I833" s="26">
        <v>35302</v>
      </c>
      <c r="J833" s="26">
        <v>29055</v>
      </c>
      <c r="K833" s="27"/>
    </row>
    <row r="834" spans="1:11" ht="22">
      <c r="A834" s="13" t="s">
        <v>142</v>
      </c>
      <c r="B834" s="28">
        <v>5677</v>
      </c>
      <c r="C834" s="28">
        <v>6778</v>
      </c>
      <c r="D834" s="28">
        <v>8006</v>
      </c>
      <c r="E834" s="28">
        <v>8675</v>
      </c>
      <c r="F834" s="28">
        <v>14877</v>
      </c>
      <c r="G834" s="28">
        <v>19017</v>
      </c>
      <c r="H834" s="28">
        <v>18240</v>
      </c>
      <c r="I834" s="28">
        <v>23490</v>
      </c>
      <c r="J834" s="28">
        <v>28247</v>
      </c>
      <c r="K834" s="29"/>
    </row>
    <row r="835" spans="1:11">
      <c r="A835" s="15" t="s">
        <v>218</v>
      </c>
      <c r="B835" s="26">
        <v>15267</v>
      </c>
      <c r="C835" s="26">
        <v>29157</v>
      </c>
      <c r="D835" s="26">
        <v>26381</v>
      </c>
      <c r="E835" s="26">
        <v>21745</v>
      </c>
      <c r="F835" s="26">
        <v>19290</v>
      </c>
      <c r="G835" s="26">
        <v>18164</v>
      </c>
      <c r="H835" s="26">
        <v>20709</v>
      </c>
      <c r="I835" s="26">
        <v>20034</v>
      </c>
      <c r="J835" s="26">
        <v>26303</v>
      </c>
      <c r="K835" s="27"/>
    </row>
    <row r="836" spans="1:11">
      <c r="A836" s="13" t="s">
        <v>219</v>
      </c>
      <c r="B836" s="28">
        <v>38186</v>
      </c>
      <c r="C836" s="28">
        <v>37834</v>
      </c>
      <c r="D836" s="28">
        <v>32484</v>
      </c>
      <c r="E836" s="28">
        <v>36916</v>
      </c>
      <c r="F836" s="28"/>
      <c r="G836" s="28">
        <v>30709</v>
      </c>
      <c r="H836" s="28">
        <v>24622</v>
      </c>
      <c r="I836" s="28">
        <v>24584</v>
      </c>
      <c r="J836" s="28">
        <v>25950</v>
      </c>
      <c r="K836" s="29"/>
    </row>
    <row r="837" spans="1:11">
      <c r="A837" s="15" t="s">
        <v>321</v>
      </c>
      <c r="B837" s="26">
        <v>9505</v>
      </c>
      <c r="C837" s="26">
        <v>11078</v>
      </c>
      <c r="D837" s="26">
        <v>5092</v>
      </c>
      <c r="E837" s="26">
        <v>7024</v>
      </c>
      <c r="F837" s="26">
        <v>6130</v>
      </c>
      <c r="G837" s="26">
        <v>22686</v>
      </c>
      <c r="H837" s="26">
        <v>18529</v>
      </c>
      <c r="I837" s="26">
        <v>26541</v>
      </c>
      <c r="J837" s="26">
        <v>24704</v>
      </c>
      <c r="K837" s="27"/>
    </row>
    <row r="838" spans="1:11">
      <c r="A838" s="13" t="s">
        <v>108</v>
      </c>
      <c r="B838" s="28">
        <v>50482</v>
      </c>
      <c r="C838" s="28">
        <v>37085</v>
      </c>
      <c r="D838" s="28">
        <v>40308</v>
      </c>
      <c r="E838" s="28">
        <v>26840</v>
      </c>
      <c r="F838" s="28">
        <v>27954</v>
      </c>
      <c r="G838" s="28">
        <v>26068</v>
      </c>
      <c r="H838" s="28">
        <v>22755</v>
      </c>
      <c r="I838" s="28">
        <v>19017</v>
      </c>
      <c r="J838" s="28">
        <v>23246</v>
      </c>
      <c r="K838" s="29"/>
    </row>
    <row r="839" spans="1:11">
      <c r="A839" s="15" t="s">
        <v>106</v>
      </c>
      <c r="B839" s="26"/>
      <c r="C839" s="26"/>
      <c r="D839" s="26"/>
      <c r="E839" s="26">
        <v>1523</v>
      </c>
      <c r="F839" s="26">
        <v>3145</v>
      </c>
      <c r="G839" s="26">
        <v>39868</v>
      </c>
      <c r="H839" s="26">
        <v>3729</v>
      </c>
      <c r="I839" s="26">
        <v>10860</v>
      </c>
      <c r="J839" s="26">
        <v>18120</v>
      </c>
      <c r="K839" s="27"/>
    </row>
    <row r="840" spans="1:11">
      <c r="A840" s="13" t="s">
        <v>176</v>
      </c>
      <c r="B840" s="28">
        <v>13335</v>
      </c>
      <c r="C840" s="28">
        <v>11484</v>
      </c>
      <c r="D840" s="28">
        <v>17484</v>
      </c>
      <c r="E840" s="28">
        <v>27575</v>
      </c>
      <c r="F840" s="28">
        <v>20233</v>
      </c>
      <c r="G840" s="28">
        <v>16444</v>
      </c>
      <c r="H840" s="28">
        <v>20755</v>
      </c>
      <c r="I840" s="28">
        <v>21142</v>
      </c>
      <c r="J840" s="28">
        <v>17109</v>
      </c>
      <c r="K840" s="29"/>
    </row>
    <row r="841" spans="1:11">
      <c r="A841" s="15" t="s">
        <v>146</v>
      </c>
      <c r="B841" s="26">
        <v>1550</v>
      </c>
      <c r="C841" s="26">
        <v>968</v>
      </c>
      <c r="D841" s="26">
        <v>698</v>
      </c>
      <c r="E841" s="26">
        <v>496</v>
      </c>
      <c r="F841" s="26">
        <v>241</v>
      </c>
      <c r="G841" s="26">
        <v>418</v>
      </c>
      <c r="H841" s="26">
        <v>393</v>
      </c>
      <c r="I841" s="26">
        <v>1709</v>
      </c>
      <c r="J841" s="26">
        <v>16008</v>
      </c>
      <c r="K841" s="27"/>
    </row>
    <row r="842" spans="1:11">
      <c r="A842" s="13" t="s">
        <v>147</v>
      </c>
      <c r="B842" s="28">
        <v>7239</v>
      </c>
      <c r="C842" s="28">
        <v>9544</v>
      </c>
      <c r="D842" s="28">
        <v>5223</v>
      </c>
      <c r="E842" s="28">
        <v>3029</v>
      </c>
      <c r="F842" s="28">
        <v>10451</v>
      </c>
      <c r="G842" s="28">
        <v>20933</v>
      </c>
      <c r="H842" s="28">
        <v>23490</v>
      </c>
      <c r="I842" s="28">
        <v>27496</v>
      </c>
      <c r="J842" s="28">
        <v>15581</v>
      </c>
      <c r="K842" s="29"/>
    </row>
    <row r="843" spans="1:11">
      <c r="A843" s="15" t="s">
        <v>167</v>
      </c>
      <c r="B843" s="26">
        <v>15172</v>
      </c>
      <c r="C843" s="26">
        <v>16286</v>
      </c>
      <c r="D843" s="26">
        <v>7969</v>
      </c>
      <c r="E843" s="26">
        <v>7941</v>
      </c>
      <c r="F843" s="26">
        <v>7857</v>
      </c>
      <c r="G843" s="26">
        <v>9270</v>
      </c>
      <c r="H843" s="26">
        <v>9530</v>
      </c>
      <c r="I843" s="26">
        <v>12650</v>
      </c>
      <c r="J843" s="26">
        <v>14677</v>
      </c>
      <c r="K843" s="27"/>
    </row>
    <row r="844" spans="1:11" ht="22">
      <c r="A844" s="13" t="s">
        <v>145</v>
      </c>
      <c r="B844" s="28">
        <v>5265</v>
      </c>
      <c r="C844" s="28">
        <v>6005</v>
      </c>
      <c r="D844" s="28">
        <v>6514</v>
      </c>
      <c r="E844" s="28">
        <v>6511</v>
      </c>
      <c r="F844" s="28">
        <v>7782</v>
      </c>
      <c r="G844" s="28">
        <v>8507</v>
      </c>
      <c r="H844" s="28">
        <v>6047</v>
      </c>
      <c r="I844" s="28">
        <v>7386</v>
      </c>
      <c r="J844" s="28">
        <v>12960</v>
      </c>
      <c r="K844" s="29"/>
    </row>
    <row r="845" spans="1:11">
      <c r="A845" s="15" t="s">
        <v>189</v>
      </c>
      <c r="B845" s="26">
        <v>10004</v>
      </c>
      <c r="C845" s="26">
        <v>11140</v>
      </c>
      <c r="D845" s="26">
        <v>12269</v>
      </c>
      <c r="E845" s="26">
        <v>9560</v>
      </c>
      <c r="F845" s="26">
        <v>7225</v>
      </c>
      <c r="G845" s="26">
        <v>11057</v>
      </c>
      <c r="H845" s="26">
        <v>6554</v>
      </c>
      <c r="I845" s="26">
        <v>13295</v>
      </c>
      <c r="J845" s="26">
        <v>12882</v>
      </c>
      <c r="K845" s="27"/>
    </row>
    <row r="846" spans="1:11">
      <c r="A846" s="13" t="s">
        <v>226</v>
      </c>
      <c r="B846" s="28">
        <v>18843</v>
      </c>
      <c r="C846" s="28">
        <v>11820</v>
      </c>
      <c r="D846" s="28">
        <v>8904</v>
      </c>
      <c r="E846" s="28">
        <v>6568</v>
      </c>
      <c r="F846" s="28">
        <v>6967</v>
      </c>
      <c r="G846" s="28">
        <v>8674</v>
      </c>
      <c r="H846" s="28">
        <v>10871</v>
      </c>
      <c r="I846" s="28">
        <v>9130</v>
      </c>
      <c r="J846" s="28">
        <v>12574</v>
      </c>
      <c r="K846" s="29"/>
    </row>
    <row r="847" spans="1:11">
      <c r="A847" s="15" t="s">
        <v>208</v>
      </c>
      <c r="B847" s="26">
        <v>18180</v>
      </c>
      <c r="C847" s="26">
        <v>9833</v>
      </c>
      <c r="D847" s="26">
        <v>7792</v>
      </c>
      <c r="E847" s="26">
        <v>8274</v>
      </c>
      <c r="F847" s="26">
        <v>7924</v>
      </c>
      <c r="G847" s="26">
        <v>7100</v>
      </c>
      <c r="H847" s="26">
        <v>6915</v>
      </c>
      <c r="I847" s="26">
        <v>9563</v>
      </c>
      <c r="J847" s="26">
        <v>12128</v>
      </c>
      <c r="K847" s="27"/>
    </row>
    <row r="848" spans="1:11">
      <c r="A848" s="13" t="s">
        <v>152</v>
      </c>
      <c r="B848" s="28">
        <v>173</v>
      </c>
      <c r="C848" s="28">
        <v>95</v>
      </c>
      <c r="D848" s="28">
        <v>93</v>
      </c>
      <c r="E848" s="28">
        <v>715</v>
      </c>
      <c r="F848" s="28">
        <v>411</v>
      </c>
      <c r="G848" s="28">
        <v>3896</v>
      </c>
      <c r="H848" s="28">
        <v>5438</v>
      </c>
      <c r="I848" s="28">
        <v>8306</v>
      </c>
      <c r="J848" s="28">
        <v>11939</v>
      </c>
      <c r="K848" s="29"/>
    </row>
    <row r="849" spans="1:11">
      <c r="A849" s="15" t="s">
        <v>160</v>
      </c>
      <c r="B849" s="26">
        <v>18984</v>
      </c>
      <c r="C849" s="26">
        <v>27911</v>
      </c>
      <c r="D849" s="26">
        <v>21425</v>
      </c>
      <c r="E849" s="26">
        <v>12241</v>
      </c>
      <c r="F849" s="26">
        <v>12400</v>
      </c>
      <c r="G849" s="26">
        <v>17399</v>
      </c>
      <c r="H849" s="26">
        <v>13671</v>
      </c>
      <c r="I849" s="26">
        <v>14594</v>
      </c>
      <c r="J849" s="26">
        <v>11892</v>
      </c>
      <c r="K849" s="27"/>
    </row>
    <row r="850" spans="1:11">
      <c r="A850" s="13" t="s">
        <v>192</v>
      </c>
      <c r="B850" s="28">
        <v>6822</v>
      </c>
      <c r="C850" s="28">
        <v>5023</v>
      </c>
      <c r="D850" s="28">
        <v>4912</v>
      </c>
      <c r="E850" s="28">
        <v>5923</v>
      </c>
      <c r="F850" s="28">
        <v>6740</v>
      </c>
      <c r="G850" s="28">
        <v>6016</v>
      </c>
      <c r="H850" s="28">
        <v>3441</v>
      </c>
      <c r="I850" s="28">
        <v>5463</v>
      </c>
      <c r="J850" s="28">
        <v>9234</v>
      </c>
      <c r="K850" s="29">
        <v>7565</v>
      </c>
    </row>
    <row r="851" spans="1:11">
      <c r="A851" s="15" t="s">
        <v>178</v>
      </c>
      <c r="B851" s="26"/>
      <c r="C851" s="26">
        <v>3654</v>
      </c>
      <c r="D851" s="31">
        <v>5144</v>
      </c>
      <c r="E851" s="31">
        <v>4943</v>
      </c>
      <c r="F851" s="31">
        <v>5536</v>
      </c>
      <c r="G851" s="31">
        <v>3358</v>
      </c>
      <c r="H851" s="31">
        <v>4457</v>
      </c>
      <c r="I851" s="31">
        <v>5522</v>
      </c>
      <c r="J851" s="31">
        <v>7405</v>
      </c>
      <c r="K851" s="27"/>
    </row>
    <row r="852" spans="1:11">
      <c r="A852" s="13" t="s">
        <v>204</v>
      </c>
      <c r="B852" s="28">
        <v>10543</v>
      </c>
      <c r="C852" s="28">
        <v>6950</v>
      </c>
      <c r="D852" s="28">
        <v>5142</v>
      </c>
      <c r="E852" s="28">
        <v>3611</v>
      </c>
      <c r="F852" s="28">
        <v>3973</v>
      </c>
      <c r="G852" s="28">
        <v>4523</v>
      </c>
      <c r="H852" s="28">
        <v>4388</v>
      </c>
      <c r="I852" s="28">
        <v>5575</v>
      </c>
      <c r="J852" s="28">
        <v>7300</v>
      </c>
      <c r="K852" s="29"/>
    </row>
    <row r="853" spans="1:11">
      <c r="A853" s="15" t="s">
        <v>303</v>
      </c>
      <c r="B853" s="26">
        <v>7441</v>
      </c>
      <c r="C853" s="26">
        <v>6588</v>
      </c>
      <c r="D853" s="26">
        <v>7982</v>
      </c>
      <c r="E853" s="26">
        <v>8596</v>
      </c>
      <c r="F853" s="26">
        <v>7008</v>
      </c>
      <c r="G853" s="26">
        <v>8190</v>
      </c>
      <c r="H853" s="26">
        <v>5683</v>
      </c>
      <c r="I853" s="26">
        <v>6475</v>
      </c>
      <c r="J853" s="26">
        <v>6818</v>
      </c>
      <c r="K853" s="27"/>
    </row>
    <row r="854" spans="1:11" ht="32.5">
      <c r="A854" s="13" t="s">
        <v>328</v>
      </c>
      <c r="B854" s="28">
        <v>13197</v>
      </c>
      <c r="C854" s="28">
        <v>16682</v>
      </c>
      <c r="D854" s="28">
        <v>25893</v>
      </c>
      <c r="E854" s="28">
        <v>19777</v>
      </c>
      <c r="F854" s="28">
        <v>12664</v>
      </c>
      <c r="G854" s="28">
        <v>13573</v>
      </c>
      <c r="H854" s="28">
        <v>6556</v>
      </c>
      <c r="I854" s="28">
        <v>6058</v>
      </c>
      <c r="J854" s="28">
        <v>5892</v>
      </c>
      <c r="K854" s="29"/>
    </row>
    <row r="855" spans="1:11">
      <c r="A855" s="15" t="s">
        <v>318</v>
      </c>
      <c r="B855" s="26">
        <v>5729</v>
      </c>
      <c r="C855" s="26">
        <v>5335</v>
      </c>
      <c r="D855" s="26">
        <v>5697</v>
      </c>
      <c r="E855" s="26">
        <v>5794</v>
      </c>
      <c r="F855" s="26">
        <v>5997</v>
      </c>
      <c r="G855" s="26">
        <v>6105</v>
      </c>
      <c r="H855" s="26">
        <v>5887</v>
      </c>
      <c r="I855" s="26">
        <v>5114</v>
      </c>
      <c r="J855" s="26">
        <v>5633</v>
      </c>
      <c r="K855" s="27">
        <v>4688</v>
      </c>
    </row>
    <row r="856" spans="1:11">
      <c r="A856" s="13" t="s">
        <v>209</v>
      </c>
      <c r="B856" s="28">
        <v>2876</v>
      </c>
      <c r="C856" s="28">
        <v>4471</v>
      </c>
      <c r="D856" s="28">
        <v>5369</v>
      </c>
      <c r="E856" s="28">
        <v>6483</v>
      </c>
      <c r="F856" s="28">
        <v>3981</v>
      </c>
      <c r="G856" s="28">
        <v>4741</v>
      </c>
      <c r="H856" s="28">
        <v>2896</v>
      </c>
      <c r="I856" s="28">
        <v>4897</v>
      </c>
      <c r="J856" s="28">
        <v>5489</v>
      </c>
      <c r="K856" s="29">
        <v>3100</v>
      </c>
    </row>
    <row r="857" spans="1:11">
      <c r="A857" s="15" t="s">
        <v>230</v>
      </c>
      <c r="B857" s="26">
        <v>4035</v>
      </c>
      <c r="C857" s="26">
        <v>4758</v>
      </c>
      <c r="D857" s="26">
        <v>5897</v>
      </c>
      <c r="E857" s="26">
        <v>6709</v>
      </c>
      <c r="F857" s="26">
        <v>6735</v>
      </c>
      <c r="G857" s="26">
        <v>5077</v>
      </c>
      <c r="H857" s="26">
        <v>5472</v>
      </c>
      <c r="I857" s="26">
        <v>7304</v>
      </c>
      <c r="J857" s="26">
        <v>5463</v>
      </c>
      <c r="K857" s="27"/>
    </row>
    <row r="858" spans="1:11" ht="22">
      <c r="A858" s="13" t="s">
        <v>228</v>
      </c>
      <c r="B858" s="28">
        <v>3467</v>
      </c>
      <c r="C858" s="28">
        <v>4329</v>
      </c>
      <c r="D858" s="28">
        <v>3691</v>
      </c>
      <c r="E858" s="28">
        <v>4087</v>
      </c>
      <c r="F858" s="28">
        <v>4937</v>
      </c>
      <c r="G858" s="28">
        <v>4147</v>
      </c>
      <c r="H858" s="28">
        <v>2946</v>
      </c>
      <c r="I858" s="28">
        <v>3491</v>
      </c>
      <c r="J858" s="28">
        <v>5035</v>
      </c>
      <c r="K858" s="29"/>
    </row>
    <row r="859" spans="1:11">
      <c r="A859" s="15" t="s">
        <v>237</v>
      </c>
      <c r="B859" s="26">
        <v>1024</v>
      </c>
      <c r="C859" s="26">
        <v>979</v>
      </c>
      <c r="D859" s="26">
        <v>1862</v>
      </c>
      <c r="E859" s="26">
        <v>1809</v>
      </c>
      <c r="F859" s="26">
        <v>3378</v>
      </c>
      <c r="G859" s="26">
        <v>3520</v>
      </c>
      <c r="H859" s="26">
        <v>2511</v>
      </c>
      <c r="I859" s="26">
        <v>4669</v>
      </c>
      <c r="J859" s="26">
        <v>4981</v>
      </c>
      <c r="K859" s="27"/>
    </row>
    <row r="860" spans="1:11" ht="22">
      <c r="A860" s="13" t="s">
        <v>213</v>
      </c>
      <c r="B860" s="30">
        <v>14</v>
      </c>
      <c r="C860" s="30">
        <v>11</v>
      </c>
      <c r="D860" s="30">
        <v>3707</v>
      </c>
      <c r="E860" s="30">
        <v>11504</v>
      </c>
      <c r="F860" s="30">
        <v>5967</v>
      </c>
      <c r="G860" s="30">
        <v>2066</v>
      </c>
      <c r="H860" s="30">
        <v>4575</v>
      </c>
      <c r="I860" s="30">
        <v>5497</v>
      </c>
      <c r="J860" s="30">
        <v>4914</v>
      </c>
      <c r="K860" s="29"/>
    </row>
    <row r="861" spans="1:11" ht="22">
      <c r="A861" s="15" t="s">
        <v>169</v>
      </c>
      <c r="B861" s="26">
        <v>8586</v>
      </c>
      <c r="C861" s="26">
        <v>9860</v>
      </c>
      <c r="D861" s="26">
        <v>6811</v>
      </c>
      <c r="E861" s="26">
        <v>6331</v>
      </c>
      <c r="F861" s="26">
        <v>6395</v>
      </c>
      <c r="G861" s="26">
        <v>7967</v>
      </c>
      <c r="H861" s="26">
        <v>2156</v>
      </c>
      <c r="I861" s="26">
        <v>2265</v>
      </c>
      <c r="J861" s="26">
        <v>4809</v>
      </c>
      <c r="K861" s="27"/>
    </row>
    <row r="862" spans="1:11">
      <c r="A862" s="13" t="s">
        <v>307</v>
      </c>
      <c r="B862" s="28">
        <v>1393</v>
      </c>
      <c r="C862" s="28">
        <v>995</v>
      </c>
      <c r="D862" s="28">
        <v>2204</v>
      </c>
      <c r="E862" s="28">
        <v>2287</v>
      </c>
      <c r="F862" s="28">
        <v>3015</v>
      </c>
      <c r="G862" s="28">
        <v>3089</v>
      </c>
      <c r="H862" s="28">
        <v>3274</v>
      </c>
      <c r="I862" s="28">
        <v>3473</v>
      </c>
      <c r="J862" s="28">
        <v>4318</v>
      </c>
      <c r="K862" s="29"/>
    </row>
    <row r="863" spans="1:11">
      <c r="A863" s="15" t="s">
        <v>110</v>
      </c>
      <c r="B863" s="26">
        <v>1062</v>
      </c>
      <c r="C863" s="26">
        <v>828</v>
      </c>
      <c r="D863" s="26">
        <v>1082</v>
      </c>
      <c r="E863" s="26">
        <v>999</v>
      </c>
      <c r="F863" s="26">
        <v>241</v>
      </c>
      <c r="G863" s="26">
        <v>582</v>
      </c>
      <c r="H863" s="26">
        <v>668</v>
      </c>
      <c r="I863" s="26">
        <v>893</v>
      </c>
      <c r="J863" s="26">
        <v>4007</v>
      </c>
      <c r="K863" s="27"/>
    </row>
    <row r="864" spans="1:11">
      <c r="A864" s="13" t="s">
        <v>126</v>
      </c>
      <c r="B864" s="28">
        <v>5385</v>
      </c>
      <c r="C864" s="28">
        <v>6329</v>
      </c>
      <c r="D864" s="28">
        <v>4548</v>
      </c>
      <c r="E864" s="28">
        <v>3625</v>
      </c>
      <c r="F864" s="28">
        <v>3505</v>
      </c>
      <c r="G864" s="28">
        <v>3548</v>
      </c>
      <c r="H864" s="28">
        <v>2430</v>
      </c>
      <c r="I864" s="28">
        <v>2655</v>
      </c>
      <c r="J864" s="28">
        <v>3963</v>
      </c>
      <c r="K864" s="29"/>
    </row>
    <row r="865" spans="1:11">
      <c r="A865" s="15" t="s">
        <v>144</v>
      </c>
      <c r="B865" s="26">
        <v>559</v>
      </c>
      <c r="C865" s="26">
        <v>1136</v>
      </c>
      <c r="D865" s="26">
        <v>1339</v>
      </c>
      <c r="E865" s="26">
        <v>2003</v>
      </c>
      <c r="F865" s="26">
        <v>1539</v>
      </c>
      <c r="G865" s="26">
        <v>942</v>
      </c>
      <c r="H865" s="26">
        <v>520</v>
      </c>
      <c r="I865" s="26">
        <v>925</v>
      </c>
      <c r="J865" s="26">
        <v>3604</v>
      </c>
      <c r="K865" s="27"/>
    </row>
    <row r="866" spans="1:11">
      <c r="A866" s="13" t="s">
        <v>131</v>
      </c>
      <c r="B866" s="28">
        <v>3712</v>
      </c>
      <c r="C866" s="28">
        <v>20274</v>
      </c>
      <c r="D866" s="28"/>
      <c r="E866" s="28">
        <v>2185</v>
      </c>
      <c r="F866" s="28">
        <v>5940</v>
      </c>
      <c r="G866" s="28">
        <v>1330</v>
      </c>
      <c r="H866" s="28">
        <v>662</v>
      </c>
      <c r="I866" s="28">
        <v>1411</v>
      </c>
      <c r="J866" s="28">
        <v>3367</v>
      </c>
      <c r="K866" s="29"/>
    </row>
    <row r="867" spans="1:11">
      <c r="A867" s="15" t="s">
        <v>214</v>
      </c>
      <c r="B867" s="26">
        <v>737</v>
      </c>
      <c r="C867" s="26">
        <v>307</v>
      </c>
      <c r="D867" s="26">
        <v>348</v>
      </c>
      <c r="E867" s="26">
        <v>1423</v>
      </c>
      <c r="F867" s="26">
        <v>631</v>
      </c>
      <c r="G867" s="26">
        <v>806</v>
      </c>
      <c r="H867" s="26">
        <v>1095</v>
      </c>
      <c r="I867" s="26">
        <v>1374</v>
      </c>
      <c r="J867" s="26">
        <v>3204</v>
      </c>
      <c r="K867" s="27"/>
    </row>
    <row r="868" spans="1:11">
      <c r="A868" s="13" t="s">
        <v>224</v>
      </c>
      <c r="B868" s="28">
        <v>1560</v>
      </c>
      <c r="C868" s="28">
        <v>1564</v>
      </c>
      <c r="D868" s="28">
        <v>1146</v>
      </c>
      <c r="E868" s="28">
        <v>1385</v>
      </c>
      <c r="F868" s="28">
        <v>1217</v>
      </c>
      <c r="G868" s="28">
        <v>2350</v>
      </c>
      <c r="H868" s="28">
        <v>2472</v>
      </c>
      <c r="I868" s="28">
        <v>2059</v>
      </c>
      <c r="J868" s="28">
        <v>3079</v>
      </c>
      <c r="K868" s="29"/>
    </row>
    <row r="869" spans="1:11">
      <c r="A869" s="15" t="s">
        <v>251</v>
      </c>
      <c r="B869" s="26">
        <v>300</v>
      </c>
      <c r="C869" s="26">
        <v>462</v>
      </c>
      <c r="D869" s="26">
        <v>1</v>
      </c>
      <c r="E869" s="26">
        <v>590</v>
      </c>
      <c r="F869" s="26">
        <v>1161</v>
      </c>
      <c r="G869" s="31">
        <v>2720</v>
      </c>
      <c r="H869" s="31">
        <v>1588</v>
      </c>
      <c r="I869" s="31">
        <v>1452</v>
      </c>
      <c r="J869" s="31">
        <v>2696</v>
      </c>
      <c r="K869" s="27"/>
    </row>
    <row r="870" spans="1:11">
      <c r="A870" s="13" t="s">
        <v>329</v>
      </c>
      <c r="B870" s="30">
        <v>2578</v>
      </c>
      <c r="C870" s="30">
        <v>3224</v>
      </c>
      <c r="D870" s="30">
        <v>1664</v>
      </c>
      <c r="E870" s="30">
        <v>1400</v>
      </c>
      <c r="F870" s="30">
        <v>1522</v>
      </c>
      <c r="G870" s="30">
        <v>1993</v>
      </c>
      <c r="H870" s="30">
        <v>1209</v>
      </c>
      <c r="I870" s="30">
        <v>1948</v>
      </c>
      <c r="J870" s="30">
        <v>2582</v>
      </c>
      <c r="K870" s="29"/>
    </row>
    <row r="871" spans="1:11">
      <c r="A871" s="15" t="s">
        <v>327</v>
      </c>
      <c r="B871" s="31">
        <v>1911</v>
      </c>
      <c r="C871" s="31">
        <v>1870</v>
      </c>
      <c r="D871" s="31">
        <v>1546</v>
      </c>
      <c r="E871" s="31">
        <v>5442</v>
      </c>
      <c r="F871" s="31">
        <v>1221</v>
      </c>
      <c r="G871" s="31">
        <v>806</v>
      </c>
      <c r="H871" s="31">
        <v>403</v>
      </c>
      <c r="I871" s="31">
        <v>2106</v>
      </c>
      <c r="J871" s="31">
        <v>2352</v>
      </c>
      <c r="K871" s="27"/>
    </row>
    <row r="872" spans="1:11">
      <c r="A872" s="13" t="s">
        <v>236</v>
      </c>
      <c r="B872" s="28">
        <v>0</v>
      </c>
      <c r="C872" s="28">
        <v>0</v>
      </c>
      <c r="D872" s="28">
        <v>6</v>
      </c>
      <c r="E872" s="28">
        <v>61</v>
      </c>
      <c r="F872" s="28">
        <v>0</v>
      </c>
      <c r="G872" s="28">
        <v>5</v>
      </c>
      <c r="H872" s="28">
        <v>103</v>
      </c>
      <c r="I872" s="28">
        <v>10</v>
      </c>
      <c r="J872" s="28">
        <v>2171</v>
      </c>
      <c r="K872" s="29"/>
    </row>
    <row r="873" spans="1:11">
      <c r="A873" s="15" t="s">
        <v>244</v>
      </c>
      <c r="B873" s="31">
        <v>17071</v>
      </c>
      <c r="C873" s="31">
        <v>28807</v>
      </c>
      <c r="D873" s="31">
        <v>21506</v>
      </c>
      <c r="E873" s="31">
        <v>6235</v>
      </c>
      <c r="F873" s="31">
        <v>5689</v>
      </c>
      <c r="G873" s="31">
        <v>2732</v>
      </c>
      <c r="H873" s="31">
        <v>1709</v>
      </c>
      <c r="I873" s="31">
        <v>2604</v>
      </c>
      <c r="J873" s="31">
        <v>1902</v>
      </c>
      <c r="K873" s="27"/>
    </row>
    <row r="874" spans="1:11">
      <c r="A874" s="13" t="s">
        <v>210</v>
      </c>
      <c r="B874" s="28">
        <v>723</v>
      </c>
      <c r="C874" s="28">
        <v>750</v>
      </c>
      <c r="D874" s="28">
        <v>1025</v>
      </c>
      <c r="E874" s="28">
        <v>1056</v>
      </c>
      <c r="F874" s="28">
        <v>1363</v>
      </c>
      <c r="G874" s="28">
        <v>1408</v>
      </c>
      <c r="H874" s="28">
        <v>1245</v>
      </c>
      <c r="I874" s="28">
        <v>1249</v>
      </c>
      <c r="J874" s="28">
        <v>1837</v>
      </c>
      <c r="K874" s="29"/>
    </row>
    <row r="875" spans="1:11">
      <c r="A875" s="15" t="s">
        <v>103</v>
      </c>
      <c r="B875" s="26">
        <v>42</v>
      </c>
      <c r="C875" s="26">
        <v>49</v>
      </c>
      <c r="D875" s="26">
        <v>19</v>
      </c>
      <c r="E875" s="26">
        <v>3</v>
      </c>
      <c r="F875" s="31">
        <v>285</v>
      </c>
      <c r="G875" s="31">
        <v>1528</v>
      </c>
      <c r="H875" s="31">
        <v>1132</v>
      </c>
      <c r="I875" s="31">
        <v>1150</v>
      </c>
      <c r="J875" s="31">
        <v>1776</v>
      </c>
      <c r="K875" s="27"/>
    </row>
    <row r="876" spans="1:11">
      <c r="A876" s="13" t="s">
        <v>155</v>
      </c>
      <c r="B876" s="30">
        <v>118</v>
      </c>
      <c r="C876" s="30">
        <v>359</v>
      </c>
      <c r="D876" s="30">
        <v>243</v>
      </c>
      <c r="E876" s="30">
        <v>343</v>
      </c>
      <c r="F876" s="30">
        <v>164</v>
      </c>
      <c r="G876" s="30">
        <v>8860</v>
      </c>
      <c r="H876" s="30">
        <v>2187</v>
      </c>
      <c r="I876" s="30">
        <v>1129</v>
      </c>
      <c r="J876" s="30">
        <v>1702</v>
      </c>
      <c r="K876" s="29"/>
    </row>
    <row r="877" spans="1:11" ht="22">
      <c r="A877" s="15" t="s">
        <v>216</v>
      </c>
      <c r="B877" s="26">
        <v>2371</v>
      </c>
      <c r="C877" s="26">
        <v>2239</v>
      </c>
      <c r="D877" s="26">
        <v>2571</v>
      </c>
      <c r="E877" s="26">
        <v>1338</v>
      </c>
      <c r="F877" s="26">
        <v>1330</v>
      </c>
      <c r="G877" s="26">
        <v>2168</v>
      </c>
      <c r="H877" s="26">
        <v>619</v>
      </c>
      <c r="I877" s="26">
        <v>1485</v>
      </c>
      <c r="J877" s="26">
        <v>1620</v>
      </c>
      <c r="K877" s="27"/>
    </row>
    <row r="878" spans="1:11">
      <c r="A878" s="13" t="s">
        <v>117</v>
      </c>
      <c r="B878" s="28">
        <v>3401</v>
      </c>
      <c r="C878" s="28">
        <v>5564</v>
      </c>
      <c r="D878" s="28">
        <v>6910</v>
      </c>
      <c r="E878" s="30">
        <v>17746</v>
      </c>
      <c r="F878" s="30">
        <v>2608</v>
      </c>
      <c r="G878" s="30">
        <v>1958</v>
      </c>
      <c r="H878" s="30">
        <v>1591</v>
      </c>
      <c r="I878" s="30">
        <v>1290</v>
      </c>
      <c r="J878" s="30">
        <v>1574</v>
      </c>
      <c r="K878" s="29"/>
    </row>
    <row r="879" spans="1:11">
      <c r="A879" s="15" t="s">
        <v>344</v>
      </c>
      <c r="B879" s="31">
        <v>2</v>
      </c>
      <c r="C879" s="31">
        <v>19</v>
      </c>
      <c r="D879" s="31">
        <v>2</v>
      </c>
      <c r="E879" s="31">
        <v>1</v>
      </c>
      <c r="F879" s="31">
        <v>2</v>
      </c>
      <c r="G879" s="31">
        <v>1</v>
      </c>
      <c r="H879" s="26"/>
      <c r="I879" s="31">
        <v>7</v>
      </c>
      <c r="J879" s="31">
        <v>1488</v>
      </c>
      <c r="K879" s="27"/>
    </row>
    <row r="880" spans="1:11">
      <c r="A880" s="13" t="s">
        <v>168</v>
      </c>
      <c r="B880" s="28">
        <v>1994</v>
      </c>
      <c r="C880" s="28">
        <v>1795</v>
      </c>
      <c r="D880" s="28">
        <v>1504</v>
      </c>
      <c r="E880" s="28">
        <v>1115</v>
      </c>
      <c r="F880" s="28">
        <v>1776</v>
      </c>
      <c r="G880" s="28">
        <v>1572</v>
      </c>
      <c r="H880" s="28">
        <v>979</v>
      </c>
      <c r="I880" s="28">
        <v>872</v>
      </c>
      <c r="J880" s="28">
        <v>1472</v>
      </c>
      <c r="K880" s="29"/>
    </row>
    <row r="881" spans="1:11" ht="22">
      <c r="A881" s="15" t="s">
        <v>250</v>
      </c>
      <c r="B881" s="31">
        <v>1185</v>
      </c>
      <c r="C881" s="31">
        <v>889</v>
      </c>
      <c r="D881" s="31">
        <v>1093</v>
      </c>
      <c r="E881" s="31">
        <v>665</v>
      </c>
      <c r="F881" s="31">
        <v>583</v>
      </c>
      <c r="G881" s="31">
        <v>690</v>
      </c>
      <c r="H881" s="31">
        <v>786</v>
      </c>
      <c r="I881" s="31">
        <v>1737</v>
      </c>
      <c r="J881" s="31">
        <v>1210</v>
      </c>
      <c r="K881" s="27"/>
    </row>
    <row r="882" spans="1:11">
      <c r="A882" s="13" t="s">
        <v>223</v>
      </c>
      <c r="B882" s="28">
        <v>695</v>
      </c>
      <c r="C882" s="28">
        <v>338</v>
      </c>
      <c r="D882" s="28">
        <v>693</v>
      </c>
      <c r="E882" s="28">
        <v>428</v>
      </c>
      <c r="F882" s="28">
        <v>197</v>
      </c>
      <c r="G882" s="28">
        <v>247</v>
      </c>
      <c r="H882" s="28">
        <v>548</v>
      </c>
      <c r="I882" s="28">
        <v>2899</v>
      </c>
      <c r="J882" s="28">
        <v>1060</v>
      </c>
      <c r="K882" s="29">
        <v>1293</v>
      </c>
    </row>
    <row r="883" spans="1:11">
      <c r="A883" s="15" t="s">
        <v>253</v>
      </c>
      <c r="B883" s="31">
        <v>2</v>
      </c>
      <c r="C883" s="31">
        <v>62</v>
      </c>
      <c r="D883" s="31">
        <v>59</v>
      </c>
      <c r="E883" s="31">
        <v>3</v>
      </c>
      <c r="F883" s="31">
        <v>5</v>
      </c>
      <c r="G883" s="31">
        <v>103</v>
      </c>
      <c r="H883" s="31">
        <v>28</v>
      </c>
      <c r="I883" s="31">
        <v>333</v>
      </c>
      <c r="J883" s="31">
        <v>965</v>
      </c>
      <c r="K883" s="27"/>
    </row>
    <row r="884" spans="1:11">
      <c r="A884" s="13" t="s">
        <v>206</v>
      </c>
      <c r="B884" s="28"/>
      <c r="C884" s="28"/>
      <c r="D884" s="28">
        <v>5418</v>
      </c>
      <c r="E884" s="28">
        <v>6904</v>
      </c>
      <c r="F884" s="28">
        <v>3701</v>
      </c>
      <c r="G884" s="28">
        <v>4821</v>
      </c>
      <c r="H884" s="28">
        <v>6243</v>
      </c>
      <c r="I884" s="28">
        <v>5801</v>
      </c>
      <c r="J884" s="28">
        <v>739</v>
      </c>
      <c r="K884" s="29"/>
    </row>
    <row r="885" spans="1:11">
      <c r="A885" s="15" t="s">
        <v>249</v>
      </c>
      <c r="B885" s="26">
        <v>282</v>
      </c>
      <c r="C885" s="26">
        <v>159</v>
      </c>
      <c r="D885" s="26">
        <v>123</v>
      </c>
      <c r="E885" s="26">
        <v>189</v>
      </c>
      <c r="F885" s="26">
        <v>220</v>
      </c>
      <c r="G885" s="26">
        <v>87</v>
      </c>
      <c r="H885" s="26">
        <v>36</v>
      </c>
      <c r="I885" s="31">
        <v>7</v>
      </c>
      <c r="J885" s="31">
        <v>713</v>
      </c>
      <c r="K885" s="27"/>
    </row>
    <row r="886" spans="1:11">
      <c r="A886" s="13" t="s">
        <v>283</v>
      </c>
      <c r="B886" s="28">
        <v>38</v>
      </c>
      <c r="C886" s="28">
        <v>77</v>
      </c>
      <c r="D886" s="28">
        <v>80</v>
      </c>
      <c r="E886" s="28">
        <v>71</v>
      </c>
      <c r="F886" s="28">
        <v>141</v>
      </c>
      <c r="G886" s="28">
        <v>126</v>
      </c>
      <c r="H886" s="28">
        <v>279</v>
      </c>
      <c r="I886" s="28">
        <v>259</v>
      </c>
      <c r="J886" s="28">
        <v>486</v>
      </c>
      <c r="K886" s="29"/>
    </row>
    <row r="887" spans="1:11" ht="43">
      <c r="A887" s="15" t="s">
        <v>288</v>
      </c>
      <c r="B887" s="31">
        <v>76</v>
      </c>
      <c r="C887" s="31">
        <v>70</v>
      </c>
      <c r="D887" s="31">
        <v>179</v>
      </c>
      <c r="E887" s="31">
        <v>68</v>
      </c>
      <c r="F887" s="31">
        <v>120</v>
      </c>
      <c r="G887" s="31">
        <v>112</v>
      </c>
      <c r="H887" s="31">
        <v>65</v>
      </c>
      <c r="I887" s="31">
        <v>67</v>
      </c>
      <c r="J887" s="31">
        <v>461</v>
      </c>
      <c r="K887" s="27"/>
    </row>
    <row r="888" spans="1:11">
      <c r="A888" s="13" t="s">
        <v>305</v>
      </c>
      <c r="B888" s="28">
        <v>746</v>
      </c>
      <c r="C888" s="28">
        <v>635</v>
      </c>
      <c r="D888" s="28">
        <v>258</v>
      </c>
      <c r="E888" s="28">
        <v>462</v>
      </c>
      <c r="F888" s="28">
        <v>521</v>
      </c>
      <c r="G888" s="28">
        <v>438</v>
      </c>
      <c r="H888" s="28">
        <v>272</v>
      </c>
      <c r="I888" s="28">
        <v>379</v>
      </c>
      <c r="J888" s="28">
        <v>443</v>
      </c>
      <c r="K888" s="29"/>
    </row>
    <row r="889" spans="1:11">
      <c r="A889" s="15" t="s">
        <v>311</v>
      </c>
      <c r="B889" s="26">
        <v>156</v>
      </c>
      <c r="C889" s="26">
        <v>221</v>
      </c>
      <c r="D889" s="26">
        <v>336</v>
      </c>
      <c r="E889" s="26">
        <v>968</v>
      </c>
      <c r="F889" s="26">
        <v>528</v>
      </c>
      <c r="G889" s="26">
        <v>448</v>
      </c>
      <c r="H889" s="26">
        <v>131</v>
      </c>
      <c r="I889" s="26">
        <v>331</v>
      </c>
      <c r="J889" s="26">
        <v>434</v>
      </c>
      <c r="K889" s="27"/>
    </row>
    <row r="890" spans="1:11">
      <c r="A890" s="13" t="s">
        <v>312</v>
      </c>
      <c r="B890" s="28">
        <v>307</v>
      </c>
      <c r="C890" s="28">
        <v>205</v>
      </c>
      <c r="D890" s="28">
        <v>193</v>
      </c>
      <c r="E890" s="28">
        <v>422</v>
      </c>
      <c r="F890" s="28">
        <v>348</v>
      </c>
      <c r="G890" s="28">
        <v>287</v>
      </c>
      <c r="H890" s="28">
        <v>81</v>
      </c>
      <c r="I890" s="28">
        <v>626</v>
      </c>
      <c r="J890" s="28">
        <v>412</v>
      </c>
      <c r="K890" s="29"/>
    </row>
    <row r="891" spans="1:11">
      <c r="A891" s="15" t="s">
        <v>212</v>
      </c>
      <c r="B891" s="26">
        <v>64552</v>
      </c>
      <c r="C891" s="26">
        <v>41699</v>
      </c>
      <c r="D891" s="26">
        <v>12831</v>
      </c>
      <c r="E891" s="26">
        <v>28760</v>
      </c>
      <c r="F891" s="26">
        <v>14546</v>
      </c>
      <c r="G891" s="26">
        <v>3444</v>
      </c>
      <c r="H891" s="26">
        <v>1273</v>
      </c>
      <c r="I891" s="26">
        <v>9686</v>
      </c>
      <c r="J891" s="26">
        <v>377</v>
      </c>
      <c r="K891" s="27"/>
    </row>
    <row r="892" spans="1:11">
      <c r="A892" s="13" t="s">
        <v>234</v>
      </c>
      <c r="B892" s="28">
        <v>214</v>
      </c>
      <c r="C892" s="28">
        <v>175</v>
      </c>
      <c r="D892" s="28">
        <v>215</v>
      </c>
      <c r="E892" s="28">
        <v>292</v>
      </c>
      <c r="F892" s="28">
        <v>312</v>
      </c>
      <c r="G892" s="28">
        <v>322</v>
      </c>
      <c r="H892" s="28">
        <v>364</v>
      </c>
      <c r="I892" s="28">
        <v>413</v>
      </c>
      <c r="J892" s="28">
        <v>371</v>
      </c>
      <c r="K892" s="29"/>
    </row>
    <row r="893" spans="1:11">
      <c r="A893" s="15" t="s">
        <v>304</v>
      </c>
      <c r="B893" s="26">
        <v>360</v>
      </c>
      <c r="C893" s="26">
        <v>311</v>
      </c>
      <c r="D893" s="26">
        <v>517</v>
      </c>
      <c r="E893" s="26">
        <v>536</v>
      </c>
      <c r="F893" s="26">
        <v>236</v>
      </c>
      <c r="G893" s="26">
        <v>303</v>
      </c>
      <c r="H893" s="26">
        <v>479</v>
      </c>
      <c r="I893" s="26">
        <v>187</v>
      </c>
      <c r="J893" s="26">
        <v>297</v>
      </c>
      <c r="K893" s="27">
        <v>325</v>
      </c>
    </row>
    <row r="894" spans="1:11">
      <c r="A894" s="13" t="s">
        <v>195</v>
      </c>
      <c r="B894" s="28">
        <v>158</v>
      </c>
      <c r="C894" s="28">
        <v>0</v>
      </c>
      <c r="D894" s="28">
        <v>0</v>
      </c>
      <c r="E894" s="28">
        <v>4</v>
      </c>
      <c r="F894" s="28">
        <v>5</v>
      </c>
      <c r="G894" s="28">
        <v>4</v>
      </c>
      <c r="H894" s="30">
        <v>285</v>
      </c>
      <c r="I894" s="30">
        <v>429</v>
      </c>
      <c r="J894" s="30">
        <v>263</v>
      </c>
      <c r="K894" s="29"/>
    </row>
    <row r="895" spans="1:11">
      <c r="A895" s="15" t="s">
        <v>326</v>
      </c>
      <c r="B895" s="31">
        <v>114</v>
      </c>
      <c r="C895" s="31">
        <v>156</v>
      </c>
      <c r="D895" s="31">
        <v>212</v>
      </c>
      <c r="E895" s="31">
        <v>260</v>
      </c>
      <c r="F895" s="31">
        <v>269</v>
      </c>
      <c r="G895" s="31">
        <v>235</v>
      </c>
      <c r="H895" s="31">
        <v>267</v>
      </c>
      <c r="I895" s="31">
        <v>219</v>
      </c>
      <c r="J895" s="31">
        <v>246</v>
      </c>
      <c r="K895" s="27"/>
    </row>
    <row r="896" spans="1:11">
      <c r="A896" s="13" t="s">
        <v>183</v>
      </c>
      <c r="B896" s="28">
        <v>478</v>
      </c>
      <c r="C896" s="28">
        <v>383</v>
      </c>
      <c r="D896" s="28">
        <v>388</v>
      </c>
      <c r="E896" s="28">
        <v>561</v>
      </c>
      <c r="F896" s="28">
        <v>301</v>
      </c>
      <c r="G896" s="28">
        <v>539</v>
      </c>
      <c r="H896" s="28">
        <v>268</v>
      </c>
      <c r="I896" s="28">
        <v>99</v>
      </c>
      <c r="J896" s="28">
        <v>244</v>
      </c>
      <c r="K896" s="29"/>
    </row>
    <row r="897" spans="1:11">
      <c r="A897" s="15" t="s">
        <v>245</v>
      </c>
      <c r="B897" s="26"/>
      <c r="C897" s="26"/>
      <c r="D897" s="26"/>
      <c r="E897" s="26">
        <v>1029</v>
      </c>
      <c r="F897" s="26">
        <v>1009</v>
      </c>
      <c r="G897" s="26">
        <v>1194</v>
      </c>
      <c r="H897" s="26">
        <v>582</v>
      </c>
      <c r="I897" s="31">
        <v>216</v>
      </c>
      <c r="J897" s="31">
        <v>207</v>
      </c>
      <c r="K897" s="27"/>
    </row>
    <row r="898" spans="1:11">
      <c r="A898" s="13" t="s">
        <v>114</v>
      </c>
      <c r="B898" s="28">
        <v>0</v>
      </c>
      <c r="C898" s="30">
        <v>117</v>
      </c>
      <c r="D898" s="30">
        <v>97</v>
      </c>
      <c r="E898" s="30">
        <v>41</v>
      </c>
      <c r="F898" s="30">
        <v>56</v>
      </c>
      <c r="G898" s="30">
        <v>967</v>
      </c>
      <c r="H898" s="30">
        <v>279</v>
      </c>
      <c r="I898" s="30">
        <v>136</v>
      </c>
      <c r="J898" s="30">
        <v>203</v>
      </c>
      <c r="K898" s="29"/>
    </row>
    <row r="899" spans="1:11" ht="22">
      <c r="A899" s="15" t="s">
        <v>201</v>
      </c>
      <c r="B899" s="26">
        <v>166</v>
      </c>
      <c r="C899" s="26">
        <v>151</v>
      </c>
      <c r="D899" s="26">
        <v>152</v>
      </c>
      <c r="E899" s="26">
        <v>221</v>
      </c>
      <c r="F899" s="26">
        <v>200</v>
      </c>
      <c r="G899" s="26">
        <v>225</v>
      </c>
      <c r="H899" s="26">
        <v>237</v>
      </c>
      <c r="I899" s="26">
        <v>113</v>
      </c>
      <c r="J899" s="26">
        <v>201</v>
      </c>
      <c r="K899" s="27"/>
    </row>
    <row r="900" spans="1:11">
      <c r="A900" s="13" t="s">
        <v>154</v>
      </c>
      <c r="B900" s="28">
        <v>330</v>
      </c>
      <c r="C900" s="28">
        <v>99</v>
      </c>
      <c r="D900" s="28">
        <v>154</v>
      </c>
      <c r="E900" s="28">
        <v>354</v>
      </c>
      <c r="F900" s="28">
        <v>181</v>
      </c>
      <c r="G900" s="28">
        <v>182</v>
      </c>
      <c r="H900" s="28">
        <v>86</v>
      </c>
      <c r="I900" s="28">
        <v>168</v>
      </c>
      <c r="J900" s="28">
        <v>187</v>
      </c>
      <c r="K900" s="29"/>
    </row>
    <row r="901" spans="1:11">
      <c r="A901" s="15" t="s">
        <v>332</v>
      </c>
      <c r="B901" s="26"/>
      <c r="C901" s="26"/>
      <c r="D901" s="26"/>
      <c r="E901" s="26">
        <v>172</v>
      </c>
      <c r="F901" s="26">
        <v>0</v>
      </c>
      <c r="G901" s="26">
        <v>88</v>
      </c>
      <c r="H901" s="26">
        <v>66</v>
      </c>
      <c r="I901" s="26">
        <v>30</v>
      </c>
      <c r="J901" s="26">
        <v>184</v>
      </c>
      <c r="K901" s="27"/>
    </row>
    <row r="902" spans="1:11">
      <c r="A902" s="13" t="s">
        <v>315</v>
      </c>
      <c r="B902" s="28">
        <v>59</v>
      </c>
      <c r="C902" s="28">
        <v>33</v>
      </c>
      <c r="D902" s="28">
        <v>37</v>
      </c>
      <c r="E902" s="28">
        <v>151</v>
      </c>
      <c r="F902" s="28">
        <v>143</v>
      </c>
      <c r="G902" s="28">
        <v>151</v>
      </c>
      <c r="H902" s="28">
        <v>120</v>
      </c>
      <c r="I902" s="28">
        <v>118</v>
      </c>
      <c r="J902" s="28">
        <v>168</v>
      </c>
      <c r="K902" s="29"/>
    </row>
    <row r="903" spans="1:11">
      <c r="A903" s="15" t="s">
        <v>248</v>
      </c>
      <c r="B903" s="31">
        <v>184</v>
      </c>
      <c r="C903" s="31">
        <v>42</v>
      </c>
      <c r="D903" s="31">
        <v>760</v>
      </c>
      <c r="E903" s="31">
        <v>116</v>
      </c>
      <c r="F903" s="31">
        <v>13</v>
      </c>
      <c r="G903" s="31">
        <v>3</v>
      </c>
      <c r="H903" s="31">
        <v>15</v>
      </c>
      <c r="I903" s="31">
        <v>79</v>
      </c>
      <c r="J903" s="31">
        <v>146</v>
      </c>
      <c r="K903" s="27"/>
    </row>
    <row r="904" spans="1:11">
      <c r="A904" s="13" t="s">
        <v>235</v>
      </c>
      <c r="B904" s="28">
        <v>436</v>
      </c>
      <c r="C904" s="28">
        <v>414</v>
      </c>
      <c r="D904" s="28">
        <v>228</v>
      </c>
      <c r="E904" s="28">
        <v>218</v>
      </c>
      <c r="F904" s="28">
        <v>1284</v>
      </c>
      <c r="G904" s="28">
        <v>1201</v>
      </c>
      <c r="H904" s="28">
        <v>191</v>
      </c>
      <c r="I904" s="28">
        <v>192</v>
      </c>
      <c r="J904" s="28">
        <v>136</v>
      </c>
      <c r="K904" s="29">
        <v>198</v>
      </c>
    </row>
    <row r="905" spans="1:11" ht="22">
      <c r="A905" s="15" t="s">
        <v>127</v>
      </c>
      <c r="B905" s="26"/>
      <c r="C905" s="26">
        <v>90</v>
      </c>
      <c r="D905" s="26">
        <v>1</v>
      </c>
      <c r="E905" s="26">
        <v>55</v>
      </c>
      <c r="F905" s="26">
        <v>191</v>
      </c>
      <c r="G905" s="26">
        <v>17</v>
      </c>
      <c r="H905" s="31">
        <v>8</v>
      </c>
      <c r="I905" s="31">
        <v>151</v>
      </c>
      <c r="J905" s="31">
        <v>127</v>
      </c>
      <c r="K905" s="27"/>
    </row>
    <row r="906" spans="1:11" ht="22">
      <c r="A906" s="13" t="s">
        <v>246</v>
      </c>
      <c r="B906" s="28">
        <v>360</v>
      </c>
      <c r="C906" s="28">
        <v>1724</v>
      </c>
      <c r="D906" s="30">
        <v>431</v>
      </c>
      <c r="E906" s="30">
        <v>50</v>
      </c>
      <c r="F906" s="30">
        <v>130</v>
      </c>
      <c r="G906" s="30">
        <v>106</v>
      </c>
      <c r="H906" s="30">
        <v>273</v>
      </c>
      <c r="I906" s="30">
        <v>2843</v>
      </c>
      <c r="J906" s="30">
        <v>126</v>
      </c>
      <c r="K906" s="29"/>
    </row>
    <row r="907" spans="1:11">
      <c r="A907" s="15" t="s">
        <v>346</v>
      </c>
      <c r="B907" s="26">
        <v>5681</v>
      </c>
      <c r="C907" s="26">
        <v>2955</v>
      </c>
      <c r="D907" s="26">
        <v>2237</v>
      </c>
      <c r="E907" s="26">
        <v>980</v>
      </c>
      <c r="F907" s="26">
        <v>14</v>
      </c>
      <c r="G907" s="26">
        <v>2396</v>
      </c>
      <c r="H907" s="26">
        <v>19</v>
      </c>
      <c r="I907" s="26">
        <v>2</v>
      </c>
      <c r="J907" s="26">
        <v>116</v>
      </c>
      <c r="K907" s="27"/>
    </row>
    <row r="908" spans="1:11">
      <c r="A908" s="13" t="s">
        <v>211</v>
      </c>
      <c r="B908" s="30">
        <v>31</v>
      </c>
      <c r="C908" s="30">
        <v>64</v>
      </c>
      <c r="D908" s="30">
        <v>124</v>
      </c>
      <c r="E908" s="30">
        <v>68</v>
      </c>
      <c r="F908" s="30">
        <v>82</v>
      </c>
      <c r="G908" s="30">
        <v>112</v>
      </c>
      <c r="H908" s="30">
        <v>61</v>
      </c>
      <c r="I908" s="30">
        <v>133</v>
      </c>
      <c r="J908" s="30">
        <v>113</v>
      </c>
      <c r="K908" s="29"/>
    </row>
    <row r="909" spans="1:11">
      <c r="A909" s="15" t="s">
        <v>254</v>
      </c>
      <c r="B909" s="26">
        <v>47</v>
      </c>
      <c r="C909" s="26">
        <v>56</v>
      </c>
      <c r="D909" s="26">
        <v>80</v>
      </c>
      <c r="E909" s="26">
        <v>457</v>
      </c>
      <c r="F909" s="31">
        <v>154</v>
      </c>
      <c r="G909" s="31">
        <v>113</v>
      </c>
      <c r="H909" s="31">
        <v>72</v>
      </c>
      <c r="I909" s="31">
        <v>97</v>
      </c>
      <c r="J909" s="31">
        <v>110</v>
      </c>
      <c r="K909" s="27"/>
    </row>
    <row r="910" spans="1:11">
      <c r="A910" s="13" t="s">
        <v>240</v>
      </c>
      <c r="B910" s="28">
        <v>25</v>
      </c>
      <c r="C910" s="28">
        <v>68</v>
      </c>
      <c r="D910" s="28">
        <v>320</v>
      </c>
      <c r="E910" s="28">
        <v>22</v>
      </c>
      <c r="F910" s="28">
        <v>157</v>
      </c>
      <c r="G910" s="28">
        <v>38</v>
      </c>
      <c r="H910" s="28">
        <v>159</v>
      </c>
      <c r="I910" s="28">
        <v>63</v>
      </c>
      <c r="J910" s="28">
        <v>106</v>
      </c>
      <c r="K910" s="29"/>
    </row>
    <row r="911" spans="1:11">
      <c r="A911" s="15" t="s">
        <v>314</v>
      </c>
      <c r="B911" s="26">
        <v>1</v>
      </c>
      <c r="C911" s="26">
        <v>2</v>
      </c>
      <c r="D911" s="26">
        <v>0</v>
      </c>
      <c r="E911" s="26">
        <v>1</v>
      </c>
      <c r="F911" s="26">
        <v>1</v>
      </c>
      <c r="G911" s="31">
        <v>26</v>
      </c>
      <c r="H911" s="31">
        <v>46</v>
      </c>
      <c r="I911" s="31">
        <v>68</v>
      </c>
      <c r="J911" s="31">
        <v>90</v>
      </c>
      <c r="K911" s="27"/>
    </row>
    <row r="912" spans="1:11" ht="22">
      <c r="A912" s="13" t="s">
        <v>330</v>
      </c>
      <c r="B912" s="28">
        <v>0</v>
      </c>
      <c r="C912" s="28">
        <v>35856</v>
      </c>
      <c r="D912" s="28">
        <v>0</v>
      </c>
      <c r="E912" s="28">
        <v>0</v>
      </c>
      <c r="F912" s="28">
        <v>65197</v>
      </c>
      <c r="G912" s="30">
        <v>7492</v>
      </c>
      <c r="H912" s="28"/>
      <c r="I912" s="28"/>
      <c r="J912" s="30">
        <v>77</v>
      </c>
      <c r="K912" s="29"/>
    </row>
    <row r="913" spans="1:11" ht="32.5">
      <c r="A913" s="15" t="s">
        <v>341</v>
      </c>
      <c r="B913" s="31">
        <v>38</v>
      </c>
      <c r="C913" s="31">
        <v>225</v>
      </c>
      <c r="D913" s="31">
        <v>144</v>
      </c>
      <c r="E913" s="31">
        <v>63</v>
      </c>
      <c r="F913" s="31">
        <v>23</v>
      </c>
      <c r="G913" s="31">
        <v>71</v>
      </c>
      <c r="H913" s="31">
        <v>119</v>
      </c>
      <c r="I913" s="31">
        <v>15</v>
      </c>
      <c r="J913" s="31">
        <v>71</v>
      </c>
      <c r="K913" s="27"/>
    </row>
    <row r="914" spans="1:11" ht="22">
      <c r="A914" s="13" t="s">
        <v>194</v>
      </c>
      <c r="B914" s="28"/>
      <c r="C914" s="28"/>
      <c r="D914" s="28"/>
      <c r="E914" s="28"/>
      <c r="F914" s="28"/>
      <c r="G914" s="28"/>
      <c r="H914" s="28">
        <v>4</v>
      </c>
      <c r="I914" s="28">
        <v>19</v>
      </c>
      <c r="J914" s="30">
        <v>67</v>
      </c>
      <c r="K914" s="29"/>
    </row>
    <row r="915" spans="1:11">
      <c r="A915" s="15" t="s">
        <v>190</v>
      </c>
      <c r="B915" s="26">
        <v>588</v>
      </c>
      <c r="C915" s="26">
        <v>487</v>
      </c>
      <c r="D915" s="26">
        <v>87</v>
      </c>
      <c r="E915" s="26">
        <v>62</v>
      </c>
      <c r="F915" s="26">
        <v>100</v>
      </c>
      <c r="G915" s="26">
        <v>111</v>
      </c>
      <c r="H915" s="26">
        <v>74</v>
      </c>
      <c r="I915" s="26">
        <v>54</v>
      </c>
      <c r="J915" s="26">
        <v>65</v>
      </c>
      <c r="K915" s="27"/>
    </row>
    <row r="916" spans="1:11" ht="22">
      <c r="A916" s="13" t="s">
        <v>352</v>
      </c>
      <c r="B916" s="28"/>
      <c r="C916" s="30">
        <v>12</v>
      </c>
      <c r="D916" s="30">
        <v>5</v>
      </c>
      <c r="E916" s="30">
        <v>68</v>
      </c>
      <c r="F916" s="30">
        <v>30</v>
      </c>
      <c r="G916" s="30">
        <v>44</v>
      </c>
      <c r="H916" s="30">
        <v>14</v>
      </c>
      <c r="I916" s="30">
        <v>10</v>
      </c>
      <c r="J916" s="30">
        <v>64</v>
      </c>
      <c r="K916" s="29"/>
    </row>
    <row r="917" spans="1:11" ht="22">
      <c r="A917" s="15" t="s">
        <v>243</v>
      </c>
      <c r="B917" s="31">
        <v>182</v>
      </c>
      <c r="C917" s="31">
        <v>92</v>
      </c>
      <c r="D917" s="31">
        <v>43</v>
      </c>
      <c r="E917" s="31">
        <v>1</v>
      </c>
      <c r="F917" s="31">
        <v>477</v>
      </c>
      <c r="G917" s="31">
        <v>117</v>
      </c>
      <c r="H917" s="31">
        <v>250</v>
      </c>
      <c r="I917" s="26"/>
      <c r="J917" s="31">
        <v>62</v>
      </c>
      <c r="K917" s="27"/>
    </row>
    <row r="918" spans="1:11" ht="32.5">
      <c r="A918" s="13" t="s">
        <v>325</v>
      </c>
      <c r="B918" s="28">
        <v>21</v>
      </c>
      <c r="C918" s="28">
        <v>17</v>
      </c>
      <c r="D918" s="28">
        <v>7</v>
      </c>
      <c r="E918" s="28">
        <v>41</v>
      </c>
      <c r="F918" s="28">
        <v>67</v>
      </c>
      <c r="G918" s="28">
        <v>104</v>
      </c>
      <c r="H918" s="28">
        <v>37</v>
      </c>
      <c r="I918" s="28">
        <v>27</v>
      </c>
      <c r="J918" s="28">
        <v>59</v>
      </c>
      <c r="K918" s="29"/>
    </row>
    <row r="919" spans="1:11">
      <c r="A919" s="15" t="s">
        <v>348</v>
      </c>
      <c r="B919" s="31">
        <v>5</v>
      </c>
      <c r="C919" s="31">
        <v>20</v>
      </c>
      <c r="D919" s="31">
        <v>19</v>
      </c>
      <c r="E919" s="31">
        <v>26</v>
      </c>
      <c r="F919" s="31">
        <v>17</v>
      </c>
      <c r="G919" s="26"/>
      <c r="H919" s="26"/>
      <c r="I919" s="31">
        <v>17</v>
      </c>
      <c r="J919" s="31">
        <v>58</v>
      </c>
      <c r="K919" s="27"/>
    </row>
    <row r="920" spans="1:11">
      <c r="A920" s="13" t="s">
        <v>313</v>
      </c>
      <c r="B920" s="28">
        <v>3</v>
      </c>
      <c r="C920" s="28">
        <v>9</v>
      </c>
      <c r="D920" s="28">
        <v>8</v>
      </c>
      <c r="E920" s="28">
        <v>12</v>
      </c>
      <c r="F920" s="28">
        <v>23</v>
      </c>
      <c r="G920" s="28">
        <v>12</v>
      </c>
      <c r="H920" s="28">
        <v>0</v>
      </c>
      <c r="I920" s="28">
        <v>4</v>
      </c>
      <c r="J920" s="28">
        <v>54</v>
      </c>
      <c r="K920" s="29"/>
    </row>
    <row r="921" spans="1:11">
      <c r="A921" s="15" t="s">
        <v>316</v>
      </c>
      <c r="B921" s="26">
        <v>2</v>
      </c>
      <c r="C921" s="26">
        <v>5</v>
      </c>
      <c r="D921" s="26">
        <v>1</v>
      </c>
      <c r="E921" s="26">
        <v>2</v>
      </c>
      <c r="F921" s="26">
        <v>3</v>
      </c>
      <c r="G921" s="26">
        <v>52</v>
      </c>
      <c r="H921" s="26">
        <v>0</v>
      </c>
      <c r="I921" s="26">
        <v>1</v>
      </c>
      <c r="J921" s="26">
        <v>50</v>
      </c>
      <c r="K921" s="27"/>
    </row>
    <row r="922" spans="1:11" ht="32.5">
      <c r="A922" s="13" t="s">
        <v>286</v>
      </c>
      <c r="B922" s="30">
        <v>74</v>
      </c>
      <c r="C922" s="30">
        <v>1</v>
      </c>
      <c r="D922" s="30">
        <v>14</v>
      </c>
      <c r="E922" s="30">
        <v>17</v>
      </c>
      <c r="F922" s="30">
        <v>36</v>
      </c>
      <c r="G922" s="30">
        <v>37</v>
      </c>
      <c r="H922" s="30">
        <v>6</v>
      </c>
      <c r="I922" s="30">
        <v>7</v>
      </c>
      <c r="J922" s="30">
        <v>50</v>
      </c>
      <c r="K922" s="29"/>
    </row>
    <row r="923" spans="1:11" ht="22">
      <c r="A923" s="15" t="s">
        <v>322</v>
      </c>
      <c r="B923" s="26">
        <v>132</v>
      </c>
      <c r="C923" s="26">
        <v>245</v>
      </c>
      <c r="D923" s="26">
        <v>137</v>
      </c>
      <c r="E923" s="26">
        <v>143</v>
      </c>
      <c r="F923" s="26">
        <v>438</v>
      </c>
      <c r="G923" s="26">
        <v>42</v>
      </c>
      <c r="H923" s="26">
        <v>37</v>
      </c>
      <c r="I923" s="26">
        <v>25</v>
      </c>
      <c r="J923" s="26">
        <v>42</v>
      </c>
      <c r="K923" s="27"/>
    </row>
    <row r="924" spans="1:11" ht="22">
      <c r="A924" s="13" t="s">
        <v>331</v>
      </c>
      <c r="B924" s="30">
        <v>912</v>
      </c>
      <c r="C924" s="30">
        <v>341</v>
      </c>
      <c r="D924" s="30">
        <v>2055</v>
      </c>
      <c r="E924" s="30">
        <v>349</v>
      </c>
      <c r="F924" s="30">
        <v>214</v>
      </c>
      <c r="G924" s="30">
        <v>226</v>
      </c>
      <c r="H924" s="30">
        <v>32</v>
      </c>
      <c r="I924" s="30">
        <v>129</v>
      </c>
      <c r="J924" s="30">
        <v>37</v>
      </c>
      <c r="K924" s="29"/>
    </row>
    <row r="925" spans="1:11" ht="43">
      <c r="A925" s="15" t="s">
        <v>319</v>
      </c>
      <c r="B925" s="31">
        <v>14721</v>
      </c>
      <c r="C925" s="31">
        <v>19735</v>
      </c>
      <c r="D925" s="31">
        <v>17584</v>
      </c>
      <c r="E925" s="31">
        <v>12484</v>
      </c>
      <c r="F925" s="31">
        <v>2055</v>
      </c>
      <c r="G925" s="31">
        <v>350</v>
      </c>
      <c r="H925" s="31">
        <v>33</v>
      </c>
      <c r="I925" s="31">
        <v>136</v>
      </c>
      <c r="J925" s="31">
        <v>36</v>
      </c>
      <c r="K925" s="27"/>
    </row>
    <row r="926" spans="1:11">
      <c r="A926" s="13" t="s">
        <v>242</v>
      </c>
      <c r="B926" s="28">
        <v>74</v>
      </c>
      <c r="C926" s="28">
        <v>23</v>
      </c>
      <c r="D926" s="30">
        <v>23</v>
      </c>
      <c r="E926" s="30">
        <v>16</v>
      </c>
      <c r="F926" s="30">
        <v>61</v>
      </c>
      <c r="G926" s="30">
        <v>78</v>
      </c>
      <c r="H926" s="30">
        <v>31</v>
      </c>
      <c r="I926" s="30">
        <v>347</v>
      </c>
      <c r="J926" s="30">
        <v>30</v>
      </c>
      <c r="K926" s="29"/>
    </row>
    <row r="927" spans="1:11" ht="22">
      <c r="A927" s="15" t="s">
        <v>363</v>
      </c>
      <c r="B927" s="31">
        <v>8</v>
      </c>
      <c r="C927" s="31">
        <v>7</v>
      </c>
      <c r="D927" s="31">
        <v>14</v>
      </c>
      <c r="E927" s="26"/>
      <c r="F927" s="26"/>
      <c r="G927" s="26"/>
      <c r="H927" s="31">
        <v>5</v>
      </c>
      <c r="I927" s="26"/>
      <c r="J927" s="31">
        <v>19</v>
      </c>
      <c r="K927" s="27"/>
    </row>
    <row r="928" spans="1:11" ht="22">
      <c r="A928" s="13" t="s">
        <v>339</v>
      </c>
      <c r="B928" s="30">
        <v>6</v>
      </c>
      <c r="C928" s="30">
        <v>1</v>
      </c>
      <c r="D928" s="30">
        <v>53</v>
      </c>
      <c r="E928" s="30">
        <v>34</v>
      </c>
      <c r="F928" s="30">
        <v>41</v>
      </c>
      <c r="G928" s="30">
        <v>86</v>
      </c>
      <c r="H928" s="30">
        <v>65</v>
      </c>
      <c r="I928" s="30">
        <v>19</v>
      </c>
      <c r="J928" s="30">
        <v>17</v>
      </c>
      <c r="K928" s="29"/>
    </row>
    <row r="929" spans="1:11" ht="32.5">
      <c r="A929" s="15" t="s">
        <v>361</v>
      </c>
      <c r="B929" s="26"/>
      <c r="C929" s="26"/>
      <c r="D929" s="31">
        <v>37</v>
      </c>
      <c r="E929" s="31">
        <v>8</v>
      </c>
      <c r="F929" s="31">
        <v>7</v>
      </c>
      <c r="G929" s="31">
        <v>12</v>
      </c>
      <c r="H929" s="31">
        <v>47</v>
      </c>
      <c r="I929" s="31">
        <v>29</v>
      </c>
      <c r="J929" s="31">
        <v>13</v>
      </c>
      <c r="K929" s="27"/>
    </row>
    <row r="930" spans="1:11">
      <c r="A930" s="13" t="s">
        <v>357</v>
      </c>
      <c r="B930" s="28"/>
      <c r="C930" s="30">
        <v>6</v>
      </c>
      <c r="D930" s="30">
        <v>37</v>
      </c>
      <c r="E930" s="30">
        <v>1</v>
      </c>
      <c r="F930" s="28"/>
      <c r="G930" s="30">
        <v>47</v>
      </c>
      <c r="H930" s="30">
        <v>1</v>
      </c>
      <c r="I930" s="30">
        <v>11</v>
      </c>
      <c r="J930" s="30">
        <v>11</v>
      </c>
      <c r="K930" s="29"/>
    </row>
    <row r="931" spans="1:11">
      <c r="A931" s="15" t="s">
        <v>170</v>
      </c>
      <c r="B931" s="26">
        <v>11</v>
      </c>
      <c r="C931" s="26">
        <v>0</v>
      </c>
      <c r="D931" s="26">
        <v>2</v>
      </c>
      <c r="E931" s="26">
        <v>0</v>
      </c>
      <c r="F931" s="26">
        <v>0</v>
      </c>
      <c r="G931" s="26">
        <v>4</v>
      </c>
      <c r="H931" s="26">
        <v>2</v>
      </c>
      <c r="I931" s="26">
        <v>0</v>
      </c>
      <c r="J931" s="31">
        <v>9</v>
      </c>
      <c r="K931" s="27"/>
    </row>
    <row r="932" spans="1:11">
      <c r="A932" s="13" t="s">
        <v>306</v>
      </c>
      <c r="B932" s="28">
        <v>0</v>
      </c>
      <c r="C932" s="28">
        <v>5</v>
      </c>
      <c r="D932" s="28">
        <v>0</v>
      </c>
      <c r="E932" s="28">
        <v>0</v>
      </c>
      <c r="F932" s="28">
        <v>0</v>
      </c>
      <c r="G932" s="28">
        <v>11</v>
      </c>
      <c r="H932" s="28">
        <v>0</v>
      </c>
      <c r="I932" s="28">
        <v>2</v>
      </c>
      <c r="J932" s="28">
        <v>7</v>
      </c>
      <c r="K932" s="29"/>
    </row>
    <row r="933" spans="1:11">
      <c r="A933" s="15" t="s">
        <v>324</v>
      </c>
      <c r="B933" s="26">
        <v>24</v>
      </c>
      <c r="C933" s="26">
        <v>1</v>
      </c>
      <c r="D933" s="26">
        <v>18</v>
      </c>
      <c r="E933" s="26">
        <v>9</v>
      </c>
      <c r="F933" s="26">
        <v>44</v>
      </c>
      <c r="G933" s="26">
        <v>18</v>
      </c>
      <c r="H933" s="26">
        <v>10</v>
      </c>
      <c r="I933" s="26">
        <v>23</v>
      </c>
      <c r="J933" s="26">
        <v>7</v>
      </c>
      <c r="K933" s="27"/>
    </row>
    <row r="934" spans="1:11" ht="32.5">
      <c r="A934" s="13" t="s">
        <v>350</v>
      </c>
      <c r="B934" s="30">
        <v>1</v>
      </c>
      <c r="C934" s="28"/>
      <c r="D934" s="28"/>
      <c r="E934" s="30">
        <v>68</v>
      </c>
      <c r="F934" s="30">
        <v>36</v>
      </c>
      <c r="G934" s="30">
        <v>81</v>
      </c>
      <c r="H934" s="30">
        <v>75</v>
      </c>
      <c r="I934" s="28"/>
      <c r="J934" s="30">
        <v>5</v>
      </c>
      <c r="K934" s="29"/>
    </row>
    <row r="935" spans="1:11">
      <c r="A935" s="15" t="s">
        <v>337</v>
      </c>
      <c r="B935" s="31">
        <v>8</v>
      </c>
      <c r="C935" s="31">
        <v>5</v>
      </c>
      <c r="D935" s="31">
        <v>5</v>
      </c>
      <c r="E935" s="31">
        <v>4</v>
      </c>
      <c r="F935" s="31">
        <v>25</v>
      </c>
      <c r="G935" s="31">
        <v>7</v>
      </c>
      <c r="H935" s="31">
        <v>31</v>
      </c>
      <c r="I935" s="31">
        <v>5</v>
      </c>
      <c r="J935" s="31">
        <v>5</v>
      </c>
      <c r="K935" s="27"/>
    </row>
    <row r="936" spans="1:11" ht="43">
      <c r="A936" s="13" t="s">
        <v>359</v>
      </c>
      <c r="B936" s="30">
        <v>17</v>
      </c>
      <c r="C936" s="30">
        <v>41</v>
      </c>
      <c r="D936" s="30">
        <v>1</v>
      </c>
      <c r="E936" s="30">
        <v>4</v>
      </c>
      <c r="F936" s="28"/>
      <c r="G936" s="30">
        <v>1</v>
      </c>
      <c r="H936" s="30">
        <v>399</v>
      </c>
      <c r="I936" s="28"/>
      <c r="J936" s="30">
        <v>5</v>
      </c>
      <c r="K936" s="29"/>
    </row>
    <row r="937" spans="1:11">
      <c r="A937" s="15" t="s">
        <v>334</v>
      </c>
      <c r="B937" s="26"/>
      <c r="C937" s="26"/>
      <c r="D937" s="26">
        <v>41</v>
      </c>
      <c r="E937" s="26">
        <v>5</v>
      </c>
      <c r="F937" s="26">
        <v>6</v>
      </c>
      <c r="G937" s="26">
        <v>2</v>
      </c>
      <c r="H937" s="26">
        <v>11</v>
      </c>
      <c r="I937" s="26">
        <v>40</v>
      </c>
      <c r="J937" s="26">
        <v>5</v>
      </c>
      <c r="K937" s="27"/>
    </row>
    <row r="938" spans="1:11">
      <c r="A938" s="13" t="s">
        <v>215</v>
      </c>
      <c r="B938" s="30">
        <v>1</v>
      </c>
      <c r="C938" s="30">
        <v>2</v>
      </c>
      <c r="D938" s="30">
        <v>2</v>
      </c>
      <c r="E938" s="30">
        <v>25</v>
      </c>
      <c r="F938" s="30">
        <v>115</v>
      </c>
      <c r="G938" s="30">
        <v>19</v>
      </c>
      <c r="H938" s="30">
        <v>67</v>
      </c>
      <c r="I938" s="30">
        <v>385</v>
      </c>
      <c r="J938" s="30">
        <v>5</v>
      </c>
      <c r="K938" s="29"/>
    </row>
    <row r="939" spans="1:11">
      <c r="A939" s="15" t="s">
        <v>227</v>
      </c>
      <c r="B939" s="26">
        <v>29</v>
      </c>
      <c r="C939" s="26"/>
      <c r="D939" s="26"/>
      <c r="E939" s="26">
        <v>66</v>
      </c>
      <c r="F939" s="26">
        <v>31</v>
      </c>
      <c r="G939" s="26">
        <v>18</v>
      </c>
      <c r="H939" s="26">
        <v>27</v>
      </c>
      <c r="I939" s="26">
        <v>4</v>
      </c>
      <c r="J939" s="26">
        <v>5</v>
      </c>
      <c r="K939" s="27"/>
    </row>
    <row r="940" spans="1:11" ht="32.5">
      <c r="A940" s="13" t="s">
        <v>338</v>
      </c>
      <c r="B940" s="28"/>
      <c r="C940" s="28"/>
      <c r="D940" s="28"/>
      <c r="E940" s="30">
        <v>12</v>
      </c>
      <c r="F940" s="30">
        <v>10</v>
      </c>
      <c r="G940" s="28"/>
      <c r="H940" s="28"/>
      <c r="I940" s="28"/>
      <c r="J940" s="30">
        <v>4</v>
      </c>
      <c r="K940" s="29"/>
    </row>
    <row r="941" spans="1:11">
      <c r="A941" s="15" t="s">
        <v>285</v>
      </c>
      <c r="B941" s="31">
        <v>14447</v>
      </c>
      <c r="C941" s="31">
        <v>14378</v>
      </c>
      <c r="D941" s="31">
        <v>16983</v>
      </c>
      <c r="E941" s="31">
        <v>12842</v>
      </c>
      <c r="F941" s="31">
        <v>1340</v>
      </c>
      <c r="G941" s="31">
        <v>793</v>
      </c>
      <c r="H941" s="31">
        <v>8</v>
      </c>
      <c r="I941" s="31">
        <v>15</v>
      </c>
      <c r="J941" s="31">
        <v>3</v>
      </c>
      <c r="K941" s="27"/>
    </row>
    <row r="942" spans="1:11">
      <c r="A942" s="13" t="s">
        <v>233</v>
      </c>
      <c r="B942" s="28">
        <v>5</v>
      </c>
      <c r="C942" s="28">
        <v>5</v>
      </c>
      <c r="D942" s="28">
        <v>13</v>
      </c>
      <c r="E942" s="28">
        <v>81</v>
      </c>
      <c r="F942" s="28">
        <v>38</v>
      </c>
      <c r="G942" s="28">
        <v>55</v>
      </c>
      <c r="H942" s="28">
        <v>125</v>
      </c>
      <c r="I942" s="28">
        <v>59</v>
      </c>
      <c r="J942" s="28">
        <v>3</v>
      </c>
      <c r="K942" s="29"/>
    </row>
    <row r="943" spans="1:11">
      <c r="A943" s="15" t="s">
        <v>356</v>
      </c>
      <c r="B943" s="31">
        <v>2</v>
      </c>
      <c r="C943" s="26"/>
      <c r="D943" s="26"/>
      <c r="E943" s="26"/>
      <c r="F943" s="31">
        <v>10</v>
      </c>
      <c r="G943" s="31">
        <v>8</v>
      </c>
      <c r="H943" s="31">
        <v>4</v>
      </c>
      <c r="I943" s="31">
        <v>9</v>
      </c>
      <c r="J943" s="31">
        <v>3</v>
      </c>
      <c r="K943" s="27"/>
    </row>
    <row r="944" spans="1:11" ht="22">
      <c r="A944" s="13" t="s">
        <v>336</v>
      </c>
      <c r="B944" s="28">
        <v>11</v>
      </c>
      <c r="C944" s="28">
        <v>10</v>
      </c>
      <c r="D944" s="28">
        <v>8</v>
      </c>
      <c r="E944" s="28">
        <v>6</v>
      </c>
      <c r="F944" s="30">
        <v>1</v>
      </c>
      <c r="G944" s="30">
        <v>6</v>
      </c>
      <c r="H944" s="30">
        <v>2</v>
      </c>
      <c r="I944" s="30">
        <v>92</v>
      </c>
      <c r="J944" s="30">
        <v>3</v>
      </c>
      <c r="K944" s="29"/>
    </row>
    <row r="945" spans="1:11">
      <c r="A945" s="15" t="s">
        <v>349</v>
      </c>
      <c r="B945" s="31">
        <v>101</v>
      </c>
      <c r="C945" s="31">
        <v>65</v>
      </c>
      <c r="D945" s="31">
        <v>13</v>
      </c>
      <c r="E945" s="31">
        <v>9</v>
      </c>
      <c r="F945" s="31">
        <v>3</v>
      </c>
      <c r="G945" s="31">
        <v>1</v>
      </c>
      <c r="H945" s="26"/>
      <c r="I945" s="26"/>
      <c r="J945" s="31">
        <v>2</v>
      </c>
      <c r="K945" s="27"/>
    </row>
    <row r="946" spans="1:11" ht="32.5">
      <c r="A946" s="13" t="s">
        <v>353</v>
      </c>
      <c r="B946" s="28"/>
      <c r="C946" s="28"/>
      <c r="D946" s="28"/>
      <c r="E946" s="30">
        <v>16</v>
      </c>
      <c r="F946" s="30">
        <v>1</v>
      </c>
      <c r="G946" s="28"/>
      <c r="H946" s="28"/>
      <c r="I946" s="30">
        <v>7</v>
      </c>
      <c r="J946" s="30">
        <v>2</v>
      </c>
      <c r="K946" s="29"/>
    </row>
    <row r="947" spans="1:11" ht="22">
      <c r="A947" s="15" t="s">
        <v>342</v>
      </c>
      <c r="B947" s="26">
        <v>5</v>
      </c>
      <c r="C947" s="26">
        <v>5</v>
      </c>
      <c r="D947" s="26">
        <v>5</v>
      </c>
      <c r="E947" s="26">
        <v>9</v>
      </c>
      <c r="F947" s="26">
        <v>3</v>
      </c>
      <c r="G947" s="26">
        <v>2</v>
      </c>
      <c r="H947" s="26">
        <v>2</v>
      </c>
      <c r="I947" s="26">
        <v>2</v>
      </c>
      <c r="J947" s="26">
        <v>1</v>
      </c>
      <c r="K947" s="27"/>
    </row>
    <row r="948" spans="1:11" ht="32.5">
      <c r="A948" s="13" t="s">
        <v>345</v>
      </c>
      <c r="B948" s="30">
        <v>1</v>
      </c>
      <c r="C948" s="28"/>
      <c r="D948" s="28"/>
      <c r="E948" s="30">
        <v>26</v>
      </c>
      <c r="F948" s="28"/>
      <c r="G948" s="28"/>
      <c r="H948" s="28"/>
      <c r="I948" s="28"/>
      <c r="J948" s="30">
        <v>1</v>
      </c>
      <c r="K948" s="29"/>
    </row>
    <row r="949" spans="1:11" ht="22">
      <c r="A949" s="15" t="s">
        <v>358</v>
      </c>
      <c r="B949" s="31">
        <v>58</v>
      </c>
      <c r="C949" s="31">
        <v>4</v>
      </c>
      <c r="D949" s="31">
        <v>56</v>
      </c>
      <c r="E949" s="31">
        <v>5</v>
      </c>
      <c r="F949" s="26"/>
      <c r="G949" s="31">
        <v>177</v>
      </c>
      <c r="H949" s="31">
        <v>2</v>
      </c>
      <c r="I949" s="31">
        <v>19</v>
      </c>
      <c r="J949" s="31">
        <v>1</v>
      </c>
      <c r="K949" s="27"/>
    </row>
    <row r="950" spans="1:11">
      <c r="A950" s="13" t="s">
        <v>180</v>
      </c>
      <c r="B950" s="28">
        <v>10</v>
      </c>
      <c r="C950" s="28">
        <v>4190</v>
      </c>
      <c r="D950" s="28">
        <v>92</v>
      </c>
      <c r="E950" s="28">
        <v>10</v>
      </c>
      <c r="F950" s="28">
        <v>5</v>
      </c>
      <c r="G950" s="28">
        <v>13</v>
      </c>
      <c r="H950" s="28">
        <v>12</v>
      </c>
      <c r="I950" s="28">
        <v>144</v>
      </c>
      <c r="J950" s="28">
        <v>1</v>
      </c>
      <c r="K950" s="29"/>
    </row>
    <row r="951" spans="1:11">
      <c r="A951" s="15" t="s">
        <v>323</v>
      </c>
      <c r="B951" s="26">
        <v>0</v>
      </c>
      <c r="C951" s="26">
        <v>5</v>
      </c>
      <c r="D951" s="26">
        <v>0</v>
      </c>
      <c r="E951" s="26">
        <v>0</v>
      </c>
      <c r="F951" s="26">
        <v>0</v>
      </c>
      <c r="G951" s="26">
        <v>0</v>
      </c>
      <c r="H951" s="26">
        <v>0</v>
      </c>
      <c r="I951" s="26">
        <v>0</v>
      </c>
      <c r="J951" s="26">
        <v>0</v>
      </c>
      <c r="K951" s="27">
        <v>0</v>
      </c>
    </row>
    <row r="952" spans="1:11">
      <c r="A952" s="13" t="s">
        <v>354</v>
      </c>
      <c r="B952" s="28">
        <v>2</v>
      </c>
      <c r="C952" s="28">
        <v>0</v>
      </c>
      <c r="D952" s="28">
        <v>0</v>
      </c>
      <c r="E952" s="28">
        <v>0</v>
      </c>
      <c r="F952" s="28">
        <v>0</v>
      </c>
      <c r="G952" s="28">
        <v>0</v>
      </c>
      <c r="H952" s="28">
        <v>0</v>
      </c>
      <c r="I952" s="28"/>
      <c r="J952" s="28">
        <v>0</v>
      </c>
      <c r="K952" s="29"/>
    </row>
    <row r="953" spans="1:11">
      <c r="A953" s="15" t="s">
        <v>362</v>
      </c>
      <c r="B953" s="26"/>
      <c r="C953" s="26"/>
      <c r="D953" s="26"/>
      <c r="E953" s="26"/>
      <c r="F953" s="26"/>
      <c r="G953" s="26"/>
      <c r="H953" s="26"/>
      <c r="I953" s="31">
        <v>19</v>
      </c>
      <c r="J953" s="26"/>
      <c r="K953" s="27"/>
    </row>
    <row r="954" spans="1:11" ht="22">
      <c r="A954" s="13" t="s">
        <v>247</v>
      </c>
      <c r="B954" s="30">
        <v>89</v>
      </c>
      <c r="C954" s="30">
        <v>36</v>
      </c>
      <c r="D954" s="30">
        <v>86</v>
      </c>
      <c r="E954" s="30">
        <v>199</v>
      </c>
      <c r="F954" s="30">
        <v>216</v>
      </c>
      <c r="G954" s="30">
        <v>88</v>
      </c>
      <c r="H954" s="30">
        <v>374</v>
      </c>
      <c r="I954" s="30">
        <v>278</v>
      </c>
      <c r="J954" s="28"/>
      <c r="K954" s="29"/>
    </row>
    <row r="955" spans="1:11">
      <c r="A955" s="15" t="s">
        <v>351</v>
      </c>
      <c r="B955" s="26">
        <v>0</v>
      </c>
      <c r="C955" s="26">
        <v>0</v>
      </c>
      <c r="D955" s="26">
        <v>2</v>
      </c>
      <c r="E955" s="26">
        <v>7</v>
      </c>
      <c r="F955" s="26">
        <v>0</v>
      </c>
      <c r="G955" s="26"/>
      <c r="H955" s="26">
        <v>0</v>
      </c>
      <c r="I955" s="26">
        <v>0</v>
      </c>
      <c r="J955" s="26"/>
      <c r="K955" s="27"/>
    </row>
    <row r="956" spans="1:11">
      <c r="A956" s="13" t="s">
        <v>287</v>
      </c>
      <c r="B956" s="30">
        <v>2</v>
      </c>
      <c r="C956" s="30">
        <v>225</v>
      </c>
      <c r="D956" s="30">
        <v>80</v>
      </c>
      <c r="E956" s="30">
        <v>40</v>
      </c>
      <c r="F956" s="30">
        <v>4</v>
      </c>
      <c r="G956" s="30">
        <v>5</v>
      </c>
      <c r="H956" s="28"/>
      <c r="I956" s="30">
        <v>2</v>
      </c>
      <c r="J956" s="28"/>
      <c r="K956" s="29"/>
    </row>
    <row r="957" spans="1:11">
      <c r="A957" s="15" t="s">
        <v>255</v>
      </c>
      <c r="B957" s="31">
        <v>11</v>
      </c>
      <c r="C957" s="31">
        <v>1</v>
      </c>
      <c r="D957" s="31">
        <v>37</v>
      </c>
      <c r="E957" s="31">
        <v>100</v>
      </c>
      <c r="F957" s="31">
        <v>3</v>
      </c>
      <c r="G957" s="31">
        <v>6</v>
      </c>
      <c r="H957" s="26"/>
      <c r="I957" s="31">
        <v>5</v>
      </c>
      <c r="J957" s="26"/>
      <c r="K957" s="27"/>
    </row>
    <row r="958" spans="1:11">
      <c r="A958" s="13" t="s">
        <v>360</v>
      </c>
      <c r="B958" s="30">
        <v>1</v>
      </c>
      <c r="C958" s="30">
        <v>112</v>
      </c>
      <c r="D958" s="30">
        <v>19</v>
      </c>
      <c r="E958" s="30">
        <v>3</v>
      </c>
      <c r="F958" s="30">
        <v>34</v>
      </c>
      <c r="G958" s="28"/>
      <c r="H958" s="28"/>
      <c r="I958" s="30">
        <v>8</v>
      </c>
      <c r="J958" s="28"/>
      <c r="K958" s="29"/>
    </row>
    <row r="959" spans="1:11" ht="22">
      <c r="A959" s="15" t="s">
        <v>340</v>
      </c>
      <c r="B959" s="31">
        <v>63</v>
      </c>
      <c r="C959" s="31">
        <v>41</v>
      </c>
      <c r="D959" s="31">
        <v>34</v>
      </c>
      <c r="E959" s="31">
        <v>7</v>
      </c>
      <c r="F959" s="31">
        <v>57</v>
      </c>
      <c r="G959" s="26"/>
      <c r="H959" s="26"/>
      <c r="I959" s="31">
        <v>4</v>
      </c>
      <c r="J959" s="26"/>
      <c r="K959" s="27"/>
    </row>
    <row r="960" spans="1:11" ht="32.5">
      <c r="A960" s="13" t="s">
        <v>355</v>
      </c>
      <c r="B960" s="30">
        <v>2</v>
      </c>
      <c r="C960" s="28"/>
      <c r="D960" s="28"/>
      <c r="E960" s="28"/>
      <c r="F960" s="28"/>
      <c r="G960" s="30">
        <v>10</v>
      </c>
      <c r="H960" s="28"/>
      <c r="I960" s="28"/>
      <c r="J960" s="28"/>
      <c r="K960" s="29"/>
    </row>
    <row r="961" spans="1:11">
      <c r="A961" s="22" t="s">
        <v>343</v>
      </c>
      <c r="B961" s="32">
        <v>185</v>
      </c>
      <c r="C961" s="32">
        <v>180</v>
      </c>
      <c r="D961" s="32">
        <v>9</v>
      </c>
      <c r="E961" s="32">
        <v>2</v>
      </c>
      <c r="F961" s="32">
        <v>25</v>
      </c>
      <c r="G961" s="31">
        <v>30</v>
      </c>
      <c r="H961" s="31">
        <v>31</v>
      </c>
      <c r="I961" s="32"/>
      <c r="J961" s="32"/>
      <c r="K961" s="33"/>
    </row>
  </sheetData>
  <mergeCells count="22">
    <mergeCell ref="A728:K728"/>
    <mergeCell ref="A729:K729"/>
    <mergeCell ref="A486:K486"/>
    <mergeCell ref="A487:K487"/>
    <mergeCell ref="A488:K488"/>
    <mergeCell ref="A724:K724"/>
    <mergeCell ref="A725:K725"/>
    <mergeCell ref="A247:K247"/>
    <mergeCell ref="A484:K484"/>
    <mergeCell ref="A485:K485"/>
    <mergeCell ref="A726:K726"/>
    <mergeCell ref="A727:K727"/>
    <mergeCell ref="A243:K243"/>
    <mergeCell ref="A244:K244"/>
    <mergeCell ref="A2:K2"/>
    <mergeCell ref="A245:K245"/>
    <mergeCell ref="A246:K246"/>
    <mergeCell ref="A1:K1"/>
    <mergeCell ref="A3:K3"/>
    <mergeCell ref="A4:K4"/>
    <mergeCell ref="A5:K5"/>
    <mergeCell ref="A6: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СписъкРегламент</vt:lpstr>
      <vt:lpstr>Wrld010221ImpExp</vt:lpstr>
      <vt:lpstr>Wrld010229ImpExp</vt:lpstr>
      <vt:lpstr>Wrld18ImpExp</vt:lpstr>
      <vt:lpstr>Wrld0901ImpExp</vt:lpstr>
      <vt:lpstr>Wrld40ImpExp</vt:lpstr>
      <vt:lpstr>Wrld44ImpExp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borasus</dc:creator>
  <cp:lastModifiedBy>borasus</cp:lastModifiedBy>
  <dcterms:created xsi:type="dcterms:W3CDTF">2024-04-12T14:22:55Z</dcterms:created>
  <dcterms:modified xsi:type="dcterms:W3CDTF">2024-04-13T16:00:41Z</dcterms:modified>
</cp:coreProperties>
</file>